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男性" sheetId="1" r:id="rId1"/>
    <sheet name="女性" sheetId="2" r:id="rId2"/>
  </sheets>
  <externalReferences>
    <externalReference r:id="rId5"/>
    <externalReference r:id="rId6"/>
  </externalReferences>
  <definedNames>
    <definedName name="AddBR">#REF!</definedName>
    <definedName name="AddER">#REF!</definedName>
    <definedName name="addgpGP">#REF!</definedName>
    <definedName name="addGPq1Multiplier">#REF!</definedName>
    <definedName name="addloadTable">#REF!</definedName>
    <definedName name="AddMaximumAge">#REF!</definedName>
    <definedName name="AddMinimumAge">#REF!</definedName>
    <definedName name="BegCol">#REF!</definedName>
    <definedName name="BegRow">#REF!</definedName>
    <definedName name="EndCol">#REF!</definedName>
    <definedName name="EndRow">#REF!</definedName>
    <definedName name="gaMargini">#REF!</definedName>
    <definedName name="gaMulti">#REF!</definedName>
    <definedName name="gaMultq">#REF!</definedName>
    <definedName name="GP_LOADTABLE">#REF!</definedName>
    <definedName name="gpvaTable1">#REF!</definedName>
    <definedName name="gpvaTable2">#REF!</definedName>
    <definedName name="gpvaTable3">#REF!</definedName>
    <definedName name="gpvrNPBen">#REF!</definedName>
    <definedName name="gpvrNPCom">#REF!</definedName>
    <definedName name="gpvrNPExp">#REF!</definedName>
    <definedName name="grNPBen">#REF!</definedName>
    <definedName name="grNPCom">#REF!</definedName>
    <definedName name="grNPDE">#REF!</definedName>
    <definedName name="grNPMarg">#REF!</definedName>
    <definedName name="grNPME">#REF!</definedName>
    <definedName name="HeadRow">#REF!</definedName>
    <definedName name="NumAddMulti">#REF!</definedName>
    <definedName name="PlanType">'[2]Assumption'!$E$7</definedName>
    <definedName name="ppp">'[2]Assumption'!$B$11</definedName>
    <definedName name="ProfitTable">#REF!</definedName>
    <definedName name="PVPrem">#REF!</definedName>
    <definedName name="pwPM">'[1]Profit'!#REF!</definedName>
    <definedName name="qpvaTableBen">#REF!</definedName>
  </definedNames>
  <calcPr fullCalcOnLoad="1"/>
</workbook>
</file>

<file path=xl/sharedStrings.xml><?xml version="1.0" encoding="utf-8"?>
<sst xmlns="http://schemas.openxmlformats.org/spreadsheetml/2006/main" count="19" uniqueCount="12">
  <si>
    <t>现金价值表</t>
  </si>
  <si>
    <r>
      <t xml:space="preserve">               </t>
    </r>
    <r>
      <rPr>
        <sz val="10"/>
        <rFont val="宋体"/>
        <family val="0"/>
      </rPr>
      <t>保单年度
投保年龄</t>
    </r>
  </si>
  <si>
    <r>
      <t xml:space="preserve">               </t>
    </r>
    <r>
      <rPr>
        <sz val="10"/>
        <rFont val="宋体"/>
        <family val="0"/>
      </rPr>
      <t>保单年度
投保年龄</t>
    </r>
  </si>
  <si>
    <r>
      <t>1000</t>
    </r>
    <r>
      <rPr>
        <sz val="10"/>
        <rFont val="宋体"/>
        <family val="0"/>
      </rPr>
      <t>元</t>
    </r>
  </si>
  <si>
    <t>基本保险金额</t>
  </si>
  <si>
    <t>女性</t>
  </si>
  <si>
    <t>保险期间</t>
  </si>
  <si>
    <t>20年</t>
  </si>
  <si>
    <t>交费期间</t>
  </si>
  <si>
    <t>15年</t>
  </si>
  <si>
    <t>男性</t>
  </si>
  <si>
    <t>招商信诺附加加倍关爱防癌疾病保险（家庭版）</t>
  </si>
</sst>
</file>

<file path=xl/styles.xml><?xml version="1.0" encoding="utf-8"?>
<styleSheet xmlns="http://schemas.openxmlformats.org/spreadsheetml/2006/main">
  <numFmts count="4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-* #,##0_-;\-* #,##0_-;_-* &quot;-&quot;_-;_-@_-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.0000_);\(#,##0.0000\)"/>
    <numFmt numFmtId="182" formatCode="#,##0.000000_);\(#,##0.000000\)"/>
    <numFmt numFmtId="183" formatCode="_(* #,##0.00000_);_(* \(#,##0.00000\);_(* &quot;-&quot;??_);_(@_)"/>
    <numFmt numFmtId="184" formatCode="#,##0.00000_);\(#,##0.00000\)"/>
    <numFmt numFmtId="185" formatCode="0.0%"/>
    <numFmt numFmtId="186" formatCode="0.00_);[Red]\(0.00\)"/>
    <numFmt numFmtId="187" formatCode="0.00_ "/>
    <numFmt numFmtId="188" formatCode="0_ "/>
    <numFmt numFmtId="189" formatCode="0.00000_ "/>
    <numFmt numFmtId="190" formatCode="0_);[Red]\(0\)"/>
    <numFmt numFmtId="191" formatCode="0.0_);[Red]\(0.0\)"/>
    <numFmt numFmtId="192" formatCode="#,##0.000_);\(#,##0.000\)"/>
    <numFmt numFmtId="193" formatCode="#,##0_);[Red]\(#,##0\)"/>
    <numFmt numFmtId="194" formatCode="#,##0.00_);\(#,##0.00\)"/>
    <numFmt numFmtId="195" formatCode="0.000_ "/>
    <numFmt numFmtId="196" formatCode="0.000%"/>
    <numFmt numFmtId="197" formatCode="0.0000%"/>
    <numFmt numFmtId="198" formatCode="0.0000_ "/>
    <numFmt numFmtId="199" formatCode="#,##0.0000;\-#,##0.0000"/>
    <numFmt numFmtId="200" formatCode="_(* #,##0.000000_);_(* \(#,##0.000000\);_(* &quot;-&quot;??_);_(@_)"/>
    <numFmt numFmtId="201" formatCode="#,##0.00000000000;\-#,##0.00000000000"/>
    <numFmt numFmtId="202" formatCode="#,##0_ "/>
    <numFmt numFmtId="203" formatCode="0.0_ "/>
    <numFmt numFmtId="204" formatCode="#,##0.000;\-#,##0.000"/>
    <numFmt numFmtId="205" formatCode="_-&quot;$&quot;* #,##0.00_-;\-&quot;$&quot;* #,##0.00_-;_-&quot;$&quot;* &quot;-&quot;??_-;_-@_-"/>
    <numFmt numFmtId="206" formatCode="_-&quot;$&quot;* #,##0_-;\-&quot;$&quot;* #,##0_-;_-&quot;$&quot;* &quot;-&quot;_-;_-@_-"/>
    <numFmt numFmtId="207" formatCode="_-* #,##0.00_-;\-* #,##0.00_-;_-* &quot;-&quot;??_-;_-@_-"/>
  </numFmts>
  <fonts count="15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sz val="12"/>
      <name val="新細明體"/>
      <family val="1"/>
    </font>
    <font>
      <u val="single"/>
      <sz val="12"/>
      <color indexed="12"/>
      <name val="新細明體"/>
      <family val="1"/>
    </font>
    <font>
      <sz val="10"/>
      <name val="Times New Roman"/>
      <family val="1"/>
    </font>
    <font>
      <sz val="12"/>
      <name val="Courier"/>
      <family val="3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8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 vertical="center"/>
      <protection/>
    </xf>
    <xf numFmtId="0" fontId="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18">
      <alignment/>
      <protection/>
    </xf>
    <xf numFmtId="0" fontId="2" fillId="0" borderId="1" xfId="18" applyBorder="1" applyAlignment="1">
      <alignment horizontal="center"/>
      <protection/>
    </xf>
    <xf numFmtId="0" fontId="2" fillId="0" borderId="2" xfId="18" applyFont="1" applyBorder="1" applyAlignment="1">
      <alignment wrapText="1"/>
      <protection/>
    </xf>
    <xf numFmtId="0" fontId="2" fillId="0" borderId="1" xfId="18" applyBorder="1" applyAlignment="1">
      <alignment horizontal="center" vertical="center"/>
      <protection/>
    </xf>
    <xf numFmtId="0" fontId="6" fillId="0" borderId="0" xfId="18" applyFont="1">
      <alignment/>
      <protection/>
    </xf>
    <xf numFmtId="0" fontId="7" fillId="0" borderId="0" xfId="18" applyFont="1">
      <alignment/>
      <protection/>
    </xf>
    <xf numFmtId="0" fontId="8" fillId="0" borderId="0" xfId="18" applyFont="1">
      <alignment/>
      <protection/>
    </xf>
    <xf numFmtId="0" fontId="2" fillId="0" borderId="0" xfId="18" applyFont="1">
      <alignment/>
      <protection/>
    </xf>
    <xf numFmtId="0" fontId="5" fillId="0" borderId="0" xfId="18" applyFont="1">
      <alignment/>
      <protection/>
    </xf>
    <xf numFmtId="187" fontId="2" fillId="0" borderId="1" xfId="0" applyNumberFormat="1" applyFill="1" applyBorder="1" applyAlignment="1">
      <alignment/>
    </xf>
  </cellXfs>
  <cellStyles count="14">
    <cellStyle name="Normal" xfId="0"/>
    <cellStyle name="&#10;386grabber=v" xfId="15"/>
    <cellStyle name="Normal_Base" xfId="16"/>
    <cellStyle name="Percent" xfId="17"/>
    <cellStyle name="常规_PAR MODEL" xfId="18"/>
    <cellStyle name="Hyperlink" xfId="19"/>
    <cellStyle name="Currency" xfId="20"/>
    <cellStyle name="Currency [0]" xfId="21"/>
    <cellStyle name="貨幣[0]_ALF(price)" xfId="22"/>
    <cellStyle name="Comma" xfId="23"/>
    <cellStyle name="Comma [0]" xfId="24"/>
    <cellStyle name="未定義" xfId="25"/>
    <cellStyle name="一般_conv4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xliux\&#26700;&#38754;\PAR%20MOD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xliux\LOCALS~1\Temp\Rar$DI00.797\liying\&#31934;&#31639;&#23454;&#21153;\wilton-model\wilton-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金价值表"/>
      <sheetName val="现金价值费率表"/>
      <sheetName val="ItValues"/>
      <sheetName val="PremiumDD"/>
      <sheetName val="费率表(年交)"/>
      <sheetName val="Premium"/>
      <sheetName val="Scenario Test"/>
      <sheetName val="qTable"/>
      <sheetName val="lTable"/>
      <sheetName val="comTable"/>
      <sheetName val="loadTable"/>
      <sheetName val="GP"/>
      <sheetName val="GP-DD"/>
      <sheetName val="Sheet1"/>
      <sheetName val="Sheet2"/>
      <sheetName val="Profit"/>
      <sheetName val="ProdSpec"/>
      <sheetName val="SR"/>
      <sheetName val="CV-DD"/>
      <sheetName val="SR-DD"/>
      <sheetName val="CV"/>
      <sheetName val="Divs"/>
      <sheetName val="Assump"/>
      <sheetName val="PM"/>
      <sheetName val="PM-Endowment"/>
      <sheetName val="ROTS"/>
      <sheetName val="Values"/>
      <sheetName val="ValuesD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ular requirment"/>
      <sheetName val="Assumption"/>
      <sheetName val="LifeTable"/>
      <sheetName val="Pricing"/>
      <sheetName val="CV"/>
      <sheetName val="Reserve"/>
    </sheetNames>
    <sheetDataSet>
      <sheetData sheetId="1">
        <row r="7">
          <cell r="E7">
            <v>1</v>
          </cell>
        </row>
        <row r="11">
          <cell r="B11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8"/>
  <sheetViews>
    <sheetView tabSelected="1" workbookViewId="0" topLeftCell="L1">
      <selection activeCell="W11" sqref="W11"/>
    </sheetView>
  </sheetViews>
  <sheetFormatPr defaultColWidth="8.00390625" defaultRowHeight="14.25"/>
  <cols>
    <col min="1" max="1" width="3.00390625" style="1" customWidth="1"/>
    <col min="2" max="2" width="15.125" style="1" customWidth="1"/>
    <col min="3" max="22" width="7.625" style="1" customWidth="1"/>
    <col min="23" max="16384" width="8.00390625" style="1" customWidth="1"/>
  </cols>
  <sheetData>
    <row r="1" spans="2:6" ht="15">
      <c r="B1" s="7" t="s">
        <v>11</v>
      </c>
      <c r="C1" s="5"/>
      <c r="D1" s="5"/>
      <c r="E1" s="5"/>
      <c r="F1" s="5"/>
    </row>
    <row r="2" spans="2:6" ht="12.75">
      <c r="B2" s="6" t="s">
        <v>0</v>
      </c>
      <c r="C2" s="5"/>
      <c r="D2" s="5"/>
      <c r="E2" s="5"/>
      <c r="F2" s="5"/>
    </row>
    <row r="3" spans="2:7" ht="12.75">
      <c r="B3" s="8" t="s">
        <v>6</v>
      </c>
      <c r="C3" s="8" t="s">
        <v>7</v>
      </c>
      <c r="D3" s="8" t="s">
        <v>8</v>
      </c>
      <c r="E3" s="8"/>
      <c r="F3" s="8" t="s">
        <v>9</v>
      </c>
      <c r="G3" s="8" t="s">
        <v>10</v>
      </c>
    </row>
    <row r="4" spans="2:7" ht="12.75">
      <c r="B4" s="8"/>
      <c r="C4" s="8"/>
      <c r="D4" s="8" t="s">
        <v>4</v>
      </c>
      <c r="E4" s="8"/>
      <c r="F4" s="8" t="s">
        <v>3</v>
      </c>
      <c r="G4" s="8"/>
    </row>
    <row r="5" spans="2:22" ht="25.5">
      <c r="B5" s="3" t="s">
        <v>1</v>
      </c>
      <c r="C5" s="4">
        <v>1</v>
      </c>
      <c r="D5" s="4">
        <f>C5+1</f>
        <v>2</v>
      </c>
      <c r="E5" s="4">
        <f aca="true" t="shared" si="0" ref="E5:V5">D5+1</f>
        <v>3</v>
      </c>
      <c r="F5" s="4">
        <f t="shared" si="0"/>
        <v>4</v>
      </c>
      <c r="G5" s="4">
        <f t="shared" si="0"/>
        <v>5</v>
      </c>
      <c r="H5" s="4">
        <f t="shared" si="0"/>
        <v>6</v>
      </c>
      <c r="I5" s="4">
        <f t="shared" si="0"/>
        <v>7</v>
      </c>
      <c r="J5" s="4">
        <f t="shared" si="0"/>
        <v>8</v>
      </c>
      <c r="K5" s="4">
        <f t="shared" si="0"/>
        <v>9</v>
      </c>
      <c r="L5" s="4">
        <f t="shared" si="0"/>
        <v>10</v>
      </c>
      <c r="M5" s="4">
        <f t="shared" si="0"/>
        <v>11</v>
      </c>
      <c r="N5" s="4">
        <f t="shared" si="0"/>
        <v>12</v>
      </c>
      <c r="O5" s="4">
        <f t="shared" si="0"/>
        <v>13</v>
      </c>
      <c r="P5" s="4">
        <f t="shared" si="0"/>
        <v>14</v>
      </c>
      <c r="Q5" s="4">
        <f t="shared" si="0"/>
        <v>15</v>
      </c>
      <c r="R5" s="4">
        <f t="shared" si="0"/>
        <v>16</v>
      </c>
      <c r="S5" s="4">
        <f t="shared" si="0"/>
        <v>17</v>
      </c>
      <c r="T5" s="4">
        <f t="shared" si="0"/>
        <v>18</v>
      </c>
      <c r="U5" s="4">
        <f t="shared" si="0"/>
        <v>19</v>
      </c>
      <c r="V5" s="4">
        <f t="shared" si="0"/>
        <v>20</v>
      </c>
    </row>
    <row r="6" spans="2:22" ht="12.75">
      <c r="B6" s="2">
        <v>18</v>
      </c>
      <c r="C6" s="10">
        <v>0.09</v>
      </c>
      <c r="D6" s="10">
        <v>0.58</v>
      </c>
      <c r="E6" s="10">
        <v>1.05</v>
      </c>
      <c r="F6" s="10">
        <v>1.74</v>
      </c>
      <c r="G6" s="10">
        <v>2.45</v>
      </c>
      <c r="H6" s="10">
        <v>3.22</v>
      </c>
      <c r="I6" s="10">
        <v>4.04</v>
      </c>
      <c r="J6" s="10">
        <v>4.71</v>
      </c>
      <c r="K6" s="10">
        <v>5.31</v>
      </c>
      <c r="L6" s="10">
        <v>5.89</v>
      </c>
      <c r="M6" s="10">
        <v>6.43</v>
      </c>
      <c r="N6" s="10">
        <v>6.95</v>
      </c>
      <c r="O6" s="10">
        <v>7.33</v>
      </c>
      <c r="P6" s="10">
        <v>7.72</v>
      </c>
      <c r="Q6" s="10">
        <v>8.07</v>
      </c>
      <c r="R6" s="10">
        <v>6.73</v>
      </c>
      <c r="S6" s="10">
        <v>5.21</v>
      </c>
      <c r="T6" s="10">
        <v>3.54</v>
      </c>
      <c r="U6" s="10">
        <v>1.86</v>
      </c>
      <c r="V6" s="10">
        <v>0</v>
      </c>
    </row>
    <row r="7" spans="2:22" ht="12.75">
      <c r="B7" s="2">
        <f>B6+1</f>
        <v>19</v>
      </c>
      <c r="C7" s="10">
        <v>0.12</v>
      </c>
      <c r="D7" s="10">
        <v>0.61</v>
      </c>
      <c r="E7" s="10">
        <v>1.11</v>
      </c>
      <c r="F7" s="10">
        <v>1.85</v>
      </c>
      <c r="G7" s="10">
        <v>2.63</v>
      </c>
      <c r="H7" s="10">
        <v>3.48</v>
      </c>
      <c r="I7" s="10">
        <v>4.19</v>
      </c>
      <c r="J7" s="10">
        <v>4.83</v>
      </c>
      <c r="K7" s="10">
        <v>5.46</v>
      </c>
      <c r="L7" s="10">
        <v>6.05</v>
      </c>
      <c r="M7" s="10">
        <v>6.63</v>
      </c>
      <c r="N7" s="10">
        <v>7.07</v>
      </c>
      <c r="O7" s="10">
        <v>7.53</v>
      </c>
      <c r="P7" s="10">
        <v>7.96</v>
      </c>
      <c r="Q7" s="10">
        <v>8.38</v>
      </c>
      <c r="R7" s="10">
        <v>6.94</v>
      </c>
      <c r="S7" s="10">
        <v>5.35</v>
      </c>
      <c r="T7" s="10">
        <v>3.76</v>
      </c>
      <c r="U7" s="10">
        <v>1.99</v>
      </c>
      <c r="V7" s="10">
        <v>0</v>
      </c>
    </row>
    <row r="8" spans="2:22" ht="12.75">
      <c r="B8" s="2">
        <f aca="true" t="shared" si="1" ref="B8:B38">B7+1</f>
        <v>20</v>
      </c>
      <c r="C8" s="10">
        <v>0.09</v>
      </c>
      <c r="D8" s="10">
        <v>0.62</v>
      </c>
      <c r="E8" s="10">
        <v>1.16</v>
      </c>
      <c r="F8" s="10">
        <v>1.97</v>
      </c>
      <c r="G8" s="10">
        <v>2.82</v>
      </c>
      <c r="H8" s="10">
        <v>3.57</v>
      </c>
      <c r="I8" s="10">
        <v>4.24</v>
      </c>
      <c r="J8" s="10">
        <v>4.91</v>
      </c>
      <c r="K8" s="10">
        <v>5.56</v>
      </c>
      <c r="L8" s="10">
        <v>6.19</v>
      </c>
      <c r="M8" s="10">
        <v>6.69</v>
      </c>
      <c r="N8" s="10">
        <v>7.21</v>
      </c>
      <c r="O8" s="10">
        <v>7.72</v>
      </c>
      <c r="P8" s="10">
        <v>8.21</v>
      </c>
      <c r="Q8" s="10">
        <v>8.62</v>
      </c>
      <c r="R8" s="10">
        <v>7.11</v>
      </c>
      <c r="S8" s="10">
        <v>5.61</v>
      </c>
      <c r="T8" s="10">
        <v>3.92</v>
      </c>
      <c r="U8" s="10">
        <v>2.03</v>
      </c>
      <c r="V8" s="10">
        <v>0</v>
      </c>
    </row>
    <row r="9" spans="2:22" ht="12.75">
      <c r="B9" s="2">
        <f t="shared" si="1"/>
        <v>21</v>
      </c>
      <c r="C9" s="10">
        <v>0.11</v>
      </c>
      <c r="D9" s="10">
        <v>0.69</v>
      </c>
      <c r="E9" s="10">
        <v>1.29</v>
      </c>
      <c r="F9" s="10">
        <v>2.17</v>
      </c>
      <c r="G9" s="10">
        <v>2.94</v>
      </c>
      <c r="H9" s="10">
        <v>3.65</v>
      </c>
      <c r="I9" s="10">
        <v>4.37</v>
      </c>
      <c r="J9" s="10">
        <v>5.06</v>
      </c>
      <c r="K9" s="10">
        <v>5.74</v>
      </c>
      <c r="L9" s="10">
        <v>6.31</v>
      </c>
      <c r="M9" s="10">
        <v>6.9</v>
      </c>
      <c r="N9" s="10">
        <v>7.48</v>
      </c>
      <c r="O9" s="10">
        <v>8.06</v>
      </c>
      <c r="P9" s="10">
        <v>8.56</v>
      </c>
      <c r="Q9" s="10">
        <v>9.01</v>
      </c>
      <c r="R9" s="10">
        <v>7.59</v>
      </c>
      <c r="S9" s="10">
        <v>6</v>
      </c>
      <c r="T9" s="10">
        <v>4.21</v>
      </c>
      <c r="U9" s="10">
        <v>2.29</v>
      </c>
      <c r="V9" s="10">
        <v>0</v>
      </c>
    </row>
    <row r="10" spans="2:22" ht="12.75">
      <c r="B10" s="2">
        <f t="shared" si="1"/>
        <v>22</v>
      </c>
      <c r="C10" s="10">
        <v>0.14</v>
      </c>
      <c r="D10" s="10">
        <v>0.77</v>
      </c>
      <c r="E10" s="10">
        <v>1.45</v>
      </c>
      <c r="F10" s="10">
        <v>2.26</v>
      </c>
      <c r="G10" s="10">
        <v>3</v>
      </c>
      <c r="H10" s="10">
        <v>3.76</v>
      </c>
      <c r="I10" s="10">
        <v>4.52</v>
      </c>
      <c r="J10" s="10">
        <v>5.26</v>
      </c>
      <c r="K10" s="10">
        <v>5.9</v>
      </c>
      <c r="L10" s="10">
        <v>6.57</v>
      </c>
      <c r="M10" s="10">
        <v>7.23</v>
      </c>
      <c r="N10" s="10">
        <v>7.9</v>
      </c>
      <c r="O10" s="10">
        <v>8.5</v>
      </c>
      <c r="P10" s="10">
        <v>9.07</v>
      </c>
      <c r="Q10" s="10">
        <v>9.73</v>
      </c>
      <c r="R10" s="10">
        <v>8.25</v>
      </c>
      <c r="S10" s="10">
        <v>6.56</v>
      </c>
      <c r="T10" s="10">
        <v>4.75</v>
      </c>
      <c r="U10" s="10">
        <v>2.59</v>
      </c>
      <c r="V10" s="10">
        <v>0</v>
      </c>
    </row>
    <row r="11" spans="2:22" ht="12.75">
      <c r="B11" s="2">
        <f t="shared" si="1"/>
        <v>23</v>
      </c>
      <c r="C11" s="10">
        <v>0.17</v>
      </c>
      <c r="D11" s="10">
        <v>0.89</v>
      </c>
      <c r="E11" s="10">
        <v>1.48</v>
      </c>
      <c r="F11" s="10">
        <v>2.27</v>
      </c>
      <c r="G11" s="10">
        <v>3.07</v>
      </c>
      <c r="H11" s="10">
        <v>3.88</v>
      </c>
      <c r="I11" s="10">
        <v>4.69</v>
      </c>
      <c r="J11" s="10">
        <v>5.41</v>
      </c>
      <c r="K11" s="10">
        <v>6.15</v>
      </c>
      <c r="L11" s="10">
        <v>6.9</v>
      </c>
      <c r="M11" s="10">
        <v>7.67</v>
      </c>
      <c r="N11" s="10">
        <v>8.38</v>
      </c>
      <c r="O11" s="10">
        <v>9.05</v>
      </c>
      <c r="P11" s="10">
        <v>9.85</v>
      </c>
      <c r="Q11" s="10">
        <v>10.59</v>
      </c>
      <c r="R11" s="10">
        <v>9.01</v>
      </c>
      <c r="S11" s="10">
        <v>7.32</v>
      </c>
      <c r="T11" s="10">
        <v>5.28</v>
      </c>
      <c r="U11" s="10">
        <v>2.82</v>
      </c>
      <c r="V11" s="10">
        <v>0</v>
      </c>
    </row>
    <row r="12" spans="2:22" ht="12.75">
      <c r="B12" s="2">
        <f t="shared" si="1"/>
        <v>24</v>
      </c>
      <c r="C12" s="10">
        <v>0.23</v>
      </c>
      <c r="D12" s="10">
        <v>0.87</v>
      </c>
      <c r="E12" s="10">
        <v>1.44</v>
      </c>
      <c r="F12" s="10">
        <v>2.3</v>
      </c>
      <c r="G12" s="10">
        <v>3.16</v>
      </c>
      <c r="H12" s="10">
        <v>4.04</v>
      </c>
      <c r="I12" s="10">
        <v>4.84</v>
      </c>
      <c r="J12" s="10">
        <v>5.68</v>
      </c>
      <c r="K12" s="10">
        <v>6.53</v>
      </c>
      <c r="L12" s="10">
        <v>7.41</v>
      </c>
      <c r="M12" s="10">
        <v>8.23</v>
      </c>
      <c r="N12" s="10">
        <v>9.04</v>
      </c>
      <c r="O12" s="10">
        <v>9.97</v>
      </c>
      <c r="P12" s="10">
        <v>10.86</v>
      </c>
      <c r="Q12" s="10">
        <v>11.68</v>
      </c>
      <c r="R12" s="10">
        <v>10.11</v>
      </c>
      <c r="S12" s="10">
        <v>8.21</v>
      </c>
      <c r="T12" s="10">
        <v>5.9</v>
      </c>
      <c r="U12" s="10">
        <v>3.23</v>
      </c>
      <c r="V12" s="10">
        <v>0</v>
      </c>
    </row>
    <row r="13" spans="2:22" ht="12.75">
      <c r="B13" s="2">
        <f t="shared" si="1"/>
        <v>25</v>
      </c>
      <c r="C13" s="10">
        <v>0.12</v>
      </c>
      <c r="D13" s="10">
        <v>0.75</v>
      </c>
      <c r="E13" s="10">
        <v>1.38</v>
      </c>
      <c r="F13" s="10">
        <v>2.31</v>
      </c>
      <c r="G13" s="10">
        <v>3.26</v>
      </c>
      <c r="H13" s="10">
        <v>4.15</v>
      </c>
      <c r="I13" s="10">
        <v>5.09</v>
      </c>
      <c r="J13" s="10">
        <v>6.05</v>
      </c>
      <c r="K13" s="10">
        <v>7.05</v>
      </c>
      <c r="L13" s="10">
        <v>8</v>
      </c>
      <c r="M13" s="10">
        <v>8.95</v>
      </c>
      <c r="N13" s="10">
        <v>10.03</v>
      </c>
      <c r="O13" s="10">
        <v>11.09</v>
      </c>
      <c r="P13" s="10">
        <v>12.09</v>
      </c>
      <c r="Q13" s="10">
        <v>13.11</v>
      </c>
      <c r="R13" s="10">
        <v>11.35</v>
      </c>
      <c r="S13" s="10">
        <v>9.19</v>
      </c>
      <c r="T13" s="10">
        <v>6.68</v>
      </c>
      <c r="U13" s="10">
        <v>3.63</v>
      </c>
      <c r="V13" s="10">
        <v>0</v>
      </c>
    </row>
    <row r="14" spans="2:22" ht="12.75">
      <c r="B14" s="2">
        <f t="shared" si="1"/>
        <v>26</v>
      </c>
      <c r="C14" s="10">
        <v>0.08</v>
      </c>
      <c r="D14" s="10">
        <v>0.78</v>
      </c>
      <c r="E14" s="10">
        <v>1.47</v>
      </c>
      <c r="F14" s="10">
        <v>2.51</v>
      </c>
      <c r="G14" s="10">
        <v>3.47</v>
      </c>
      <c r="H14" s="10">
        <v>4.51</v>
      </c>
      <c r="I14" s="10">
        <v>5.58</v>
      </c>
      <c r="J14" s="10">
        <v>6.7</v>
      </c>
      <c r="K14" s="10">
        <v>7.79</v>
      </c>
      <c r="L14" s="10">
        <v>8.89</v>
      </c>
      <c r="M14" s="10">
        <v>10.13</v>
      </c>
      <c r="N14" s="10">
        <v>11.36</v>
      </c>
      <c r="O14" s="10">
        <v>12.55</v>
      </c>
      <c r="P14" s="10">
        <v>13.77</v>
      </c>
      <c r="Q14" s="10">
        <v>14.81</v>
      </c>
      <c r="R14" s="10">
        <v>12.82</v>
      </c>
      <c r="S14" s="10">
        <v>10.49</v>
      </c>
      <c r="T14" s="10">
        <v>7.62</v>
      </c>
      <c r="U14" s="10">
        <v>4.19</v>
      </c>
      <c r="V14" s="10">
        <v>0</v>
      </c>
    </row>
    <row r="15" spans="2:22" ht="12.75">
      <c r="B15" s="2">
        <f t="shared" si="1"/>
        <v>27</v>
      </c>
      <c r="C15" s="10">
        <v>0.11</v>
      </c>
      <c r="D15" s="10">
        <v>0.88</v>
      </c>
      <c r="E15" s="10">
        <v>1.65</v>
      </c>
      <c r="F15" s="10">
        <v>2.7</v>
      </c>
      <c r="G15" s="10">
        <v>3.82</v>
      </c>
      <c r="H15" s="10">
        <v>5</v>
      </c>
      <c r="I15" s="10">
        <v>6.24</v>
      </c>
      <c r="J15" s="10">
        <v>7.46</v>
      </c>
      <c r="K15" s="10">
        <v>8.7</v>
      </c>
      <c r="L15" s="10">
        <v>10.09</v>
      </c>
      <c r="M15" s="10">
        <v>11.49</v>
      </c>
      <c r="N15" s="10">
        <v>12.85</v>
      </c>
      <c r="O15" s="10">
        <v>14.28</v>
      </c>
      <c r="P15" s="10">
        <v>15.53</v>
      </c>
      <c r="Q15" s="10">
        <v>16.55</v>
      </c>
      <c r="R15" s="10">
        <v>14.41</v>
      </c>
      <c r="S15" s="10">
        <v>11.73</v>
      </c>
      <c r="T15" s="10">
        <v>8.51</v>
      </c>
      <c r="U15" s="10">
        <v>4.53</v>
      </c>
      <c r="V15" s="10">
        <v>0</v>
      </c>
    </row>
    <row r="16" spans="2:22" ht="12.75">
      <c r="B16" s="2">
        <f t="shared" si="1"/>
        <v>28</v>
      </c>
      <c r="C16" s="10">
        <v>0.14</v>
      </c>
      <c r="D16" s="10">
        <v>1</v>
      </c>
      <c r="E16" s="10">
        <v>1.78</v>
      </c>
      <c r="F16" s="10">
        <v>3</v>
      </c>
      <c r="G16" s="10">
        <v>4.28</v>
      </c>
      <c r="H16" s="10">
        <v>5.64</v>
      </c>
      <c r="I16" s="10">
        <v>7</v>
      </c>
      <c r="J16" s="10">
        <v>8.4</v>
      </c>
      <c r="K16" s="10">
        <v>9.96</v>
      </c>
      <c r="L16" s="10">
        <v>11.53</v>
      </c>
      <c r="M16" s="10">
        <v>13.1</v>
      </c>
      <c r="N16" s="10">
        <v>14.73</v>
      </c>
      <c r="O16" s="10">
        <v>16.21</v>
      </c>
      <c r="P16" s="10">
        <v>17.49</v>
      </c>
      <c r="Q16" s="10">
        <v>18.61</v>
      </c>
      <c r="R16" s="10">
        <v>16.15</v>
      </c>
      <c r="S16" s="10">
        <v>13.15</v>
      </c>
      <c r="T16" s="10">
        <v>9.4</v>
      </c>
      <c r="U16" s="10">
        <v>5.12</v>
      </c>
      <c r="V16" s="10">
        <v>0</v>
      </c>
    </row>
    <row r="17" spans="2:22" ht="12.75">
      <c r="B17" s="2">
        <f t="shared" si="1"/>
        <v>29</v>
      </c>
      <c r="C17" s="10">
        <v>0.18</v>
      </c>
      <c r="D17" s="10">
        <v>1.07</v>
      </c>
      <c r="E17" s="10">
        <v>2</v>
      </c>
      <c r="F17" s="10">
        <v>3.4</v>
      </c>
      <c r="G17" s="10">
        <v>4.87</v>
      </c>
      <c r="H17" s="10">
        <v>6.37</v>
      </c>
      <c r="I17" s="10">
        <v>7.92</v>
      </c>
      <c r="J17" s="10">
        <v>9.66</v>
      </c>
      <c r="K17" s="10">
        <v>11.42</v>
      </c>
      <c r="L17" s="10">
        <v>13.19</v>
      </c>
      <c r="M17" s="10">
        <v>15.04</v>
      </c>
      <c r="N17" s="10">
        <v>16.77</v>
      </c>
      <c r="O17" s="10">
        <v>18.31</v>
      </c>
      <c r="P17" s="10">
        <v>19.72</v>
      </c>
      <c r="Q17" s="10">
        <v>20.8</v>
      </c>
      <c r="R17" s="10">
        <v>18.03</v>
      </c>
      <c r="S17" s="10">
        <v>14.54</v>
      </c>
      <c r="T17" s="10">
        <v>10.51</v>
      </c>
      <c r="U17" s="10">
        <v>5.67</v>
      </c>
      <c r="V17" s="10">
        <v>0</v>
      </c>
    </row>
    <row r="18" spans="2:22" ht="12.75">
      <c r="B18" s="2">
        <f t="shared" si="1"/>
        <v>30</v>
      </c>
      <c r="C18" s="10">
        <v>0.15</v>
      </c>
      <c r="D18" s="10">
        <v>1.19</v>
      </c>
      <c r="E18" s="10">
        <v>2.27</v>
      </c>
      <c r="F18" s="10">
        <v>3.87</v>
      </c>
      <c r="G18" s="10">
        <v>5.48</v>
      </c>
      <c r="H18" s="10">
        <v>7.18</v>
      </c>
      <c r="I18" s="10">
        <v>9.08</v>
      </c>
      <c r="J18" s="10">
        <v>11.03</v>
      </c>
      <c r="K18" s="10">
        <v>12.99</v>
      </c>
      <c r="L18" s="10">
        <v>15.06</v>
      </c>
      <c r="M18" s="10">
        <v>17.02</v>
      </c>
      <c r="N18" s="10">
        <v>18.83</v>
      </c>
      <c r="O18" s="10">
        <v>20.51</v>
      </c>
      <c r="P18" s="10">
        <v>21.9</v>
      </c>
      <c r="Q18" s="10">
        <v>22.97</v>
      </c>
      <c r="R18" s="10">
        <v>19.72</v>
      </c>
      <c r="S18" s="10">
        <v>15.96</v>
      </c>
      <c r="T18" s="10">
        <v>11.4</v>
      </c>
      <c r="U18" s="10">
        <v>6.03</v>
      </c>
      <c r="V18" s="10">
        <v>0</v>
      </c>
    </row>
    <row r="19" spans="2:22" ht="12.75">
      <c r="B19" s="2">
        <f t="shared" si="1"/>
        <v>31</v>
      </c>
      <c r="C19" s="10">
        <v>0.25</v>
      </c>
      <c r="D19" s="10">
        <v>1.43</v>
      </c>
      <c r="E19" s="10">
        <v>2.68</v>
      </c>
      <c r="F19" s="10">
        <v>4.42</v>
      </c>
      <c r="G19" s="10">
        <v>6.23</v>
      </c>
      <c r="H19" s="10">
        <v>8.27</v>
      </c>
      <c r="I19" s="10">
        <v>10.38</v>
      </c>
      <c r="J19" s="10">
        <v>12.52</v>
      </c>
      <c r="K19" s="10">
        <v>14.79</v>
      </c>
      <c r="L19" s="10">
        <v>16.96</v>
      </c>
      <c r="M19" s="10">
        <v>19</v>
      </c>
      <c r="N19" s="10">
        <v>20.95</v>
      </c>
      <c r="O19" s="10">
        <v>22.63</v>
      </c>
      <c r="P19" s="10">
        <v>24</v>
      </c>
      <c r="Q19" s="10">
        <v>24.88</v>
      </c>
      <c r="R19" s="10">
        <v>21.38</v>
      </c>
      <c r="S19" s="10">
        <v>17.1</v>
      </c>
      <c r="T19" s="10">
        <v>12.03</v>
      </c>
      <c r="U19" s="10">
        <v>6.32</v>
      </c>
      <c r="V19" s="10">
        <v>0</v>
      </c>
    </row>
    <row r="20" spans="2:22" ht="12.75">
      <c r="B20" s="2">
        <f t="shared" si="1"/>
        <v>32</v>
      </c>
      <c r="C20" s="10">
        <v>0.33</v>
      </c>
      <c r="D20" s="10">
        <v>1.68</v>
      </c>
      <c r="E20" s="10">
        <v>3.05</v>
      </c>
      <c r="F20" s="10">
        <v>4.99</v>
      </c>
      <c r="G20" s="10">
        <v>7.14</v>
      </c>
      <c r="H20" s="10">
        <v>9.41</v>
      </c>
      <c r="I20" s="10">
        <v>11.73</v>
      </c>
      <c r="J20" s="10">
        <v>14.19</v>
      </c>
      <c r="K20" s="10">
        <v>16.58</v>
      </c>
      <c r="L20" s="10">
        <v>18.85</v>
      </c>
      <c r="M20" s="10">
        <v>21.05</v>
      </c>
      <c r="N20" s="10">
        <v>23.01</v>
      </c>
      <c r="O20" s="10">
        <v>24.7</v>
      </c>
      <c r="P20" s="10">
        <v>25.91</v>
      </c>
      <c r="Q20" s="10">
        <v>26.86</v>
      </c>
      <c r="R20" s="10">
        <v>22.86</v>
      </c>
      <c r="S20" s="10">
        <v>18.08</v>
      </c>
      <c r="T20" s="10">
        <v>12.7</v>
      </c>
      <c r="U20" s="10">
        <v>6.72</v>
      </c>
      <c r="V20" s="10">
        <v>0</v>
      </c>
    </row>
    <row r="21" spans="2:22" ht="12.75">
      <c r="B21" s="2">
        <f t="shared" si="1"/>
        <v>33</v>
      </c>
      <c r="C21" s="10">
        <v>0.43</v>
      </c>
      <c r="D21" s="10">
        <v>1.91</v>
      </c>
      <c r="E21" s="10">
        <v>3.44</v>
      </c>
      <c r="F21" s="10">
        <v>5.74</v>
      </c>
      <c r="G21" s="10">
        <v>8.12</v>
      </c>
      <c r="H21" s="10">
        <v>10.61</v>
      </c>
      <c r="I21" s="10">
        <v>13.25</v>
      </c>
      <c r="J21" s="10">
        <v>15.85</v>
      </c>
      <c r="K21" s="10">
        <v>18.35</v>
      </c>
      <c r="L21" s="10">
        <v>20.8</v>
      </c>
      <c r="M21" s="10">
        <v>23.04</v>
      </c>
      <c r="N21" s="10">
        <v>25.03</v>
      </c>
      <c r="O21" s="10">
        <v>26.58</v>
      </c>
      <c r="P21" s="10">
        <v>27.89</v>
      </c>
      <c r="Q21" s="10">
        <v>28.68</v>
      </c>
      <c r="R21" s="10">
        <v>24.21</v>
      </c>
      <c r="S21" s="10">
        <v>19.15</v>
      </c>
      <c r="T21" s="10">
        <v>13.51</v>
      </c>
      <c r="U21" s="10">
        <v>7.16</v>
      </c>
      <c r="V21" s="10">
        <v>0</v>
      </c>
    </row>
    <row r="22" spans="2:22" ht="12.75">
      <c r="B22" s="2">
        <f t="shared" si="1"/>
        <v>34</v>
      </c>
      <c r="C22" s="10">
        <v>0.47</v>
      </c>
      <c r="D22" s="10">
        <v>2.13</v>
      </c>
      <c r="E22" s="10">
        <v>3.98</v>
      </c>
      <c r="F22" s="10">
        <v>6.51</v>
      </c>
      <c r="G22" s="10">
        <v>9.12</v>
      </c>
      <c r="H22" s="10">
        <v>11.93</v>
      </c>
      <c r="I22" s="10">
        <v>14.73</v>
      </c>
      <c r="J22" s="10">
        <v>17.45</v>
      </c>
      <c r="K22" s="10">
        <v>20.14</v>
      </c>
      <c r="L22" s="10">
        <v>22.64</v>
      </c>
      <c r="M22" s="10">
        <v>24.93</v>
      </c>
      <c r="N22" s="10">
        <v>26.81</v>
      </c>
      <c r="O22" s="10">
        <v>28.48</v>
      </c>
      <c r="P22" s="10">
        <v>29.66</v>
      </c>
      <c r="Q22" s="10">
        <v>30.35</v>
      </c>
      <c r="R22" s="10">
        <v>25.61</v>
      </c>
      <c r="S22" s="10">
        <v>20.31</v>
      </c>
      <c r="T22" s="10">
        <v>14.33</v>
      </c>
      <c r="U22" s="10">
        <v>7.55</v>
      </c>
      <c r="V22" s="10">
        <v>0</v>
      </c>
    </row>
    <row r="23" spans="2:22" ht="12.75">
      <c r="B23" s="2">
        <f t="shared" si="1"/>
        <v>35</v>
      </c>
      <c r="C23" s="10">
        <v>0.56</v>
      </c>
      <c r="D23" s="10">
        <v>2.52</v>
      </c>
      <c r="E23" s="10">
        <v>4.56</v>
      </c>
      <c r="F23" s="10">
        <v>7.3</v>
      </c>
      <c r="G23" s="10">
        <v>10.23</v>
      </c>
      <c r="H23" s="10">
        <v>13.2</v>
      </c>
      <c r="I23" s="10">
        <v>16.11</v>
      </c>
      <c r="J23" s="10">
        <v>19.02</v>
      </c>
      <c r="K23" s="10">
        <v>21.75</v>
      </c>
      <c r="L23" s="10">
        <v>24.3</v>
      </c>
      <c r="M23" s="10">
        <v>26.48</v>
      </c>
      <c r="N23" s="10">
        <v>28.47</v>
      </c>
      <c r="O23" s="10">
        <v>30.01</v>
      </c>
      <c r="P23" s="10">
        <v>31.08</v>
      </c>
      <c r="Q23" s="10">
        <v>31.86</v>
      </c>
      <c r="R23" s="10">
        <v>26.9</v>
      </c>
      <c r="S23" s="10">
        <v>21.26</v>
      </c>
      <c r="T23" s="10">
        <v>14.87</v>
      </c>
      <c r="U23" s="10">
        <v>7.71</v>
      </c>
      <c r="V23" s="10">
        <v>0</v>
      </c>
    </row>
    <row r="24" spans="2:22" ht="12.75">
      <c r="B24" s="2">
        <f t="shared" si="1"/>
        <v>36</v>
      </c>
      <c r="C24" s="10">
        <v>0.78</v>
      </c>
      <c r="D24" s="10">
        <v>2.94</v>
      </c>
      <c r="E24" s="10">
        <v>5.16</v>
      </c>
      <c r="F24" s="10">
        <v>8.24</v>
      </c>
      <c r="G24" s="10">
        <v>11.33</v>
      </c>
      <c r="H24" s="10">
        <v>14.43</v>
      </c>
      <c r="I24" s="10">
        <v>17.55</v>
      </c>
      <c r="J24" s="10">
        <v>20.53</v>
      </c>
      <c r="K24" s="10">
        <v>23.34</v>
      </c>
      <c r="L24" s="10">
        <v>25.81</v>
      </c>
      <c r="M24" s="10">
        <v>28.13</v>
      </c>
      <c r="N24" s="10">
        <v>30.03</v>
      </c>
      <c r="O24" s="10">
        <v>31.5</v>
      </c>
      <c r="P24" s="10">
        <v>32.71</v>
      </c>
      <c r="Q24" s="10">
        <v>33.69</v>
      </c>
      <c r="R24" s="10">
        <v>28.41</v>
      </c>
      <c r="S24" s="10">
        <v>22.4</v>
      </c>
      <c r="T24" s="10">
        <v>15.66</v>
      </c>
      <c r="U24" s="10">
        <v>8.38</v>
      </c>
      <c r="V24" s="10">
        <v>0</v>
      </c>
    </row>
    <row r="25" spans="2:22" ht="12.75">
      <c r="B25" s="2">
        <f t="shared" si="1"/>
        <v>37</v>
      </c>
      <c r="C25" s="10">
        <v>0.89</v>
      </c>
      <c r="D25" s="10">
        <v>3.25</v>
      </c>
      <c r="E25" s="10">
        <v>5.76</v>
      </c>
      <c r="F25" s="10">
        <v>9.03</v>
      </c>
      <c r="G25" s="10">
        <v>12.28</v>
      </c>
      <c r="H25" s="10">
        <v>15.63</v>
      </c>
      <c r="I25" s="10">
        <v>18.85</v>
      </c>
      <c r="J25" s="10">
        <v>21.94</v>
      </c>
      <c r="K25" s="10">
        <v>24.72</v>
      </c>
      <c r="L25" s="10">
        <v>27.38</v>
      </c>
      <c r="M25" s="10">
        <v>29.66</v>
      </c>
      <c r="N25" s="10">
        <v>31.55</v>
      </c>
      <c r="O25" s="10">
        <v>33.21</v>
      </c>
      <c r="P25" s="10">
        <v>34.69</v>
      </c>
      <c r="Q25" s="10">
        <v>35.84</v>
      </c>
      <c r="R25" s="10">
        <v>30.23</v>
      </c>
      <c r="S25" s="10">
        <v>23.91</v>
      </c>
      <c r="T25" s="10">
        <v>17.09</v>
      </c>
      <c r="U25" s="10">
        <v>9.19</v>
      </c>
      <c r="V25" s="10">
        <v>0</v>
      </c>
    </row>
    <row r="26" spans="2:22" ht="12.75">
      <c r="B26" s="2">
        <f>B25+1</f>
        <v>38</v>
      </c>
      <c r="C26" s="10">
        <v>0.99</v>
      </c>
      <c r="D26" s="10">
        <v>3.67</v>
      </c>
      <c r="E26" s="10">
        <v>6.33</v>
      </c>
      <c r="F26" s="10">
        <v>9.79</v>
      </c>
      <c r="G26" s="10">
        <v>13.31</v>
      </c>
      <c r="H26" s="10">
        <v>16.79</v>
      </c>
      <c r="I26" s="10">
        <v>20.17</v>
      </c>
      <c r="J26" s="10">
        <v>23.27</v>
      </c>
      <c r="K26" s="10">
        <v>26.28</v>
      </c>
      <c r="L26" s="10">
        <v>28.95</v>
      </c>
      <c r="M26" s="10">
        <v>31.28</v>
      </c>
      <c r="N26" s="10">
        <v>33.42</v>
      </c>
      <c r="O26" s="10">
        <v>35.41</v>
      </c>
      <c r="P26" s="10">
        <v>37.12</v>
      </c>
      <c r="Q26" s="10">
        <v>38.49</v>
      </c>
      <c r="R26" s="10">
        <v>32.62</v>
      </c>
      <c r="S26" s="10">
        <v>26.28</v>
      </c>
      <c r="T26" s="10">
        <v>18.89</v>
      </c>
      <c r="U26" s="10">
        <v>10.25</v>
      </c>
      <c r="V26" s="10">
        <v>0</v>
      </c>
    </row>
    <row r="27" spans="2:22" ht="12.75">
      <c r="B27" s="2">
        <f t="shared" si="1"/>
        <v>39</v>
      </c>
      <c r="C27" s="10">
        <v>1.19</v>
      </c>
      <c r="D27" s="10">
        <v>4.05</v>
      </c>
      <c r="E27" s="10">
        <v>6.87</v>
      </c>
      <c r="F27" s="10">
        <v>10.63</v>
      </c>
      <c r="G27" s="10">
        <v>14.32</v>
      </c>
      <c r="H27" s="10">
        <v>18</v>
      </c>
      <c r="I27" s="10">
        <v>21.44</v>
      </c>
      <c r="J27" s="10">
        <v>24.82</v>
      </c>
      <c r="K27" s="10">
        <v>27.91</v>
      </c>
      <c r="L27" s="10">
        <v>30.69</v>
      </c>
      <c r="M27" s="10">
        <v>33.33</v>
      </c>
      <c r="N27" s="10">
        <v>35.86</v>
      </c>
      <c r="O27" s="10">
        <v>38.17</v>
      </c>
      <c r="P27" s="10">
        <v>40.19</v>
      </c>
      <c r="Q27" s="10">
        <v>41.93</v>
      </c>
      <c r="R27" s="10">
        <v>36.1</v>
      </c>
      <c r="S27" s="10">
        <v>29.26</v>
      </c>
      <c r="T27" s="10">
        <v>21.21</v>
      </c>
      <c r="U27" s="10">
        <v>11.59</v>
      </c>
      <c r="V27" s="10">
        <v>0</v>
      </c>
    </row>
    <row r="28" spans="2:22" ht="12.75">
      <c r="B28" s="2">
        <f t="shared" si="1"/>
        <v>40</v>
      </c>
      <c r="C28" s="10">
        <v>1.25</v>
      </c>
      <c r="D28" s="10">
        <v>4.31</v>
      </c>
      <c r="E28" s="10">
        <v>7.4</v>
      </c>
      <c r="F28" s="10">
        <v>11.39</v>
      </c>
      <c r="G28" s="10">
        <v>15.34</v>
      </c>
      <c r="H28" s="10">
        <v>19.15</v>
      </c>
      <c r="I28" s="10">
        <v>22.95</v>
      </c>
      <c r="J28" s="10">
        <v>26.49</v>
      </c>
      <c r="K28" s="10">
        <v>29.77</v>
      </c>
      <c r="L28" s="10">
        <v>32.97</v>
      </c>
      <c r="M28" s="10">
        <v>36.11</v>
      </c>
      <c r="N28" s="10">
        <v>39.08</v>
      </c>
      <c r="O28" s="10">
        <v>41.82</v>
      </c>
      <c r="P28" s="10">
        <v>44.34</v>
      </c>
      <c r="Q28" s="10">
        <v>46.89</v>
      </c>
      <c r="R28" s="10">
        <v>40.65</v>
      </c>
      <c r="S28" s="10">
        <v>33.24</v>
      </c>
      <c r="T28" s="10">
        <v>24.32</v>
      </c>
      <c r="U28" s="10">
        <v>13.48</v>
      </c>
      <c r="V28" s="10">
        <v>0</v>
      </c>
    </row>
    <row r="29" spans="2:22" ht="12.75">
      <c r="B29" s="2">
        <f t="shared" si="1"/>
        <v>41</v>
      </c>
      <c r="C29" s="10">
        <v>1.3</v>
      </c>
      <c r="D29" s="10">
        <v>4.65</v>
      </c>
      <c r="E29" s="10">
        <v>7.92</v>
      </c>
      <c r="F29" s="10">
        <v>12.2</v>
      </c>
      <c r="G29" s="10">
        <v>16.31</v>
      </c>
      <c r="H29" s="10">
        <v>20.52</v>
      </c>
      <c r="I29" s="10">
        <v>24.51</v>
      </c>
      <c r="J29" s="10">
        <v>28.3</v>
      </c>
      <c r="K29" s="10">
        <v>32.05</v>
      </c>
      <c r="L29" s="10">
        <v>35.79</v>
      </c>
      <c r="M29" s="10">
        <v>39.43</v>
      </c>
      <c r="N29" s="10">
        <v>42.89</v>
      </c>
      <c r="O29" s="10">
        <v>46.21</v>
      </c>
      <c r="P29" s="10">
        <v>49.61</v>
      </c>
      <c r="Q29" s="10">
        <v>52.57</v>
      </c>
      <c r="R29" s="10">
        <v>45.83</v>
      </c>
      <c r="S29" s="10">
        <v>37.64</v>
      </c>
      <c r="T29" s="10">
        <v>27.59</v>
      </c>
      <c r="U29" s="10">
        <v>14.97</v>
      </c>
      <c r="V29" s="10">
        <v>0</v>
      </c>
    </row>
    <row r="30" spans="2:22" ht="12.75">
      <c r="B30" s="2">
        <f t="shared" si="1"/>
        <v>42</v>
      </c>
      <c r="C30" s="10">
        <v>1.43</v>
      </c>
      <c r="D30" s="10">
        <v>4.97</v>
      </c>
      <c r="E30" s="10">
        <v>8.46</v>
      </c>
      <c r="F30" s="10">
        <v>12.93</v>
      </c>
      <c r="G30" s="10">
        <v>17.46</v>
      </c>
      <c r="H30" s="10">
        <v>21.9</v>
      </c>
      <c r="I30" s="10">
        <v>26.18</v>
      </c>
      <c r="J30" s="10">
        <v>30.47</v>
      </c>
      <c r="K30" s="10">
        <v>34.81</v>
      </c>
      <c r="L30" s="10">
        <v>39.1</v>
      </c>
      <c r="M30" s="10">
        <v>43.28</v>
      </c>
      <c r="N30" s="10">
        <v>47.38</v>
      </c>
      <c r="O30" s="10">
        <v>51.63</v>
      </c>
      <c r="P30" s="10">
        <v>55.52</v>
      </c>
      <c r="Q30" s="10">
        <v>58.87</v>
      </c>
      <c r="R30" s="10">
        <v>51.43</v>
      </c>
      <c r="S30" s="10">
        <v>42.2</v>
      </c>
      <c r="T30" s="10">
        <v>30.47</v>
      </c>
      <c r="U30" s="10">
        <v>16.48</v>
      </c>
      <c r="V30" s="10">
        <v>0</v>
      </c>
    </row>
    <row r="31" spans="2:22" ht="12.75">
      <c r="B31" s="2">
        <f t="shared" si="1"/>
        <v>43</v>
      </c>
      <c r="C31" s="10">
        <v>1.44</v>
      </c>
      <c r="D31" s="10">
        <v>5.2</v>
      </c>
      <c r="E31" s="10">
        <v>8.78</v>
      </c>
      <c r="F31" s="10">
        <v>13.67</v>
      </c>
      <c r="G31" s="10">
        <v>18.43</v>
      </c>
      <c r="H31" s="10">
        <v>23.16</v>
      </c>
      <c r="I31" s="10">
        <v>27.95</v>
      </c>
      <c r="J31" s="10">
        <v>32.84</v>
      </c>
      <c r="K31" s="10">
        <v>37.73</v>
      </c>
      <c r="L31" s="10">
        <v>42.58</v>
      </c>
      <c r="M31" s="10">
        <v>47.4</v>
      </c>
      <c r="N31" s="10">
        <v>52.45</v>
      </c>
      <c r="O31" s="10">
        <v>57.2</v>
      </c>
      <c r="P31" s="10">
        <v>61.51</v>
      </c>
      <c r="Q31" s="10">
        <v>65.07</v>
      </c>
      <c r="R31" s="10">
        <v>56.64</v>
      </c>
      <c r="S31" s="10">
        <v>45.8</v>
      </c>
      <c r="T31" s="10">
        <v>32.77</v>
      </c>
      <c r="U31" s="10">
        <v>17.36</v>
      </c>
      <c r="V31" s="10">
        <v>0</v>
      </c>
    </row>
    <row r="32" spans="2:22" ht="12.75">
      <c r="B32" s="2">
        <f t="shared" si="1"/>
        <v>44</v>
      </c>
      <c r="C32" s="10">
        <v>1.45</v>
      </c>
      <c r="D32" s="10">
        <v>5.31</v>
      </c>
      <c r="E32" s="10">
        <v>9.19</v>
      </c>
      <c r="F32" s="10">
        <v>14.3</v>
      </c>
      <c r="G32" s="10">
        <v>19.34</v>
      </c>
      <c r="H32" s="10">
        <v>24.57</v>
      </c>
      <c r="I32" s="10">
        <v>29.95</v>
      </c>
      <c r="J32" s="10">
        <v>35.38</v>
      </c>
      <c r="K32" s="10">
        <v>40.81</v>
      </c>
      <c r="L32" s="10">
        <v>46.29</v>
      </c>
      <c r="M32" s="10">
        <v>52.04</v>
      </c>
      <c r="N32" s="10">
        <v>57.58</v>
      </c>
      <c r="O32" s="10">
        <v>62.76</v>
      </c>
      <c r="P32" s="10">
        <v>67.26</v>
      </c>
      <c r="Q32" s="10">
        <v>70.77</v>
      </c>
      <c r="R32" s="10">
        <v>60.78</v>
      </c>
      <c r="S32" s="10">
        <v>48.7</v>
      </c>
      <c r="T32" s="10">
        <v>34.34</v>
      </c>
      <c r="U32" s="10">
        <v>18.12</v>
      </c>
      <c r="V32" s="10">
        <v>0</v>
      </c>
    </row>
    <row r="33" spans="2:22" ht="12.75">
      <c r="B33" s="2">
        <f t="shared" si="1"/>
        <v>45</v>
      </c>
      <c r="C33" s="10">
        <v>1.33</v>
      </c>
      <c r="D33" s="10">
        <v>5.48</v>
      </c>
      <c r="E33" s="10">
        <v>9.47</v>
      </c>
      <c r="F33" s="10">
        <v>14.85</v>
      </c>
      <c r="G33" s="10">
        <v>20.35</v>
      </c>
      <c r="H33" s="10">
        <v>26.15</v>
      </c>
      <c r="I33" s="10">
        <v>32.04</v>
      </c>
      <c r="J33" s="10">
        <v>37.99</v>
      </c>
      <c r="K33" s="10">
        <v>44.04</v>
      </c>
      <c r="L33" s="10">
        <v>50.42</v>
      </c>
      <c r="M33" s="10">
        <v>56.65</v>
      </c>
      <c r="N33" s="10">
        <v>62.59</v>
      </c>
      <c r="O33" s="10">
        <v>67.94</v>
      </c>
      <c r="P33" s="10">
        <v>72.38</v>
      </c>
      <c r="Q33" s="10">
        <v>75.26</v>
      </c>
      <c r="R33" s="10">
        <v>64.09</v>
      </c>
      <c r="S33" s="10">
        <v>50.73</v>
      </c>
      <c r="T33" s="10">
        <v>35.62</v>
      </c>
      <c r="U33" s="10">
        <v>18.71</v>
      </c>
      <c r="V33" s="10">
        <v>0</v>
      </c>
    </row>
    <row r="34" spans="2:22" ht="12.75">
      <c r="B34" s="2">
        <f t="shared" si="1"/>
        <v>46</v>
      </c>
      <c r="C34" s="10">
        <v>1.42</v>
      </c>
      <c r="D34" s="10">
        <v>5.68</v>
      </c>
      <c r="E34" s="10">
        <v>9.82</v>
      </c>
      <c r="F34" s="10">
        <v>15.66</v>
      </c>
      <c r="G34" s="10">
        <v>21.73</v>
      </c>
      <c r="H34" s="10">
        <v>28.04</v>
      </c>
      <c r="I34" s="10">
        <v>34.46</v>
      </c>
      <c r="J34" s="10">
        <v>41.03</v>
      </c>
      <c r="K34" s="10">
        <v>47.98</v>
      </c>
      <c r="L34" s="10">
        <v>54.84</v>
      </c>
      <c r="M34" s="10">
        <v>61.47</v>
      </c>
      <c r="N34" s="10">
        <v>67.6</v>
      </c>
      <c r="O34" s="10">
        <v>72.91</v>
      </c>
      <c r="P34" s="10">
        <v>76.76</v>
      </c>
      <c r="Q34" s="10">
        <v>79.43</v>
      </c>
      <c r="R34" s="10">
        <v>67.08</v>
      </c>
      <c r="S34" s="10">
        <v>53.06</v>
      </c>
      <c r="T34" s="10">
        <v>37.36</v>
      </c>
      <c r="U34" s="10">
        <v>19.98</v>
      </c>
      <c r="V34" s="10">
        <v>0</v>
      </c>
    </row>
    <row r="35" spans="2:22" ht="12.75">
      <c r="B35" s="2">
        <f t="shared" si="1"/>
        <v>47</v>
      </c>
      <c r="C35" s="10">
        <v>1.33</v>
      </c>
      <c r="D35" s="10">
        <v>5.76</v>
      </c>
      <c r="E35" s="10">
        <v>10.27</v>
      </c>
      <c r="F35" s="10">
        <v>16.7</v>
      </c>
      <c r="G35" s="10">
        <v>23.3</v>
      </c>
      <c r="H35" s="10">
        <v>30.18</v>
      </c>
      <c r="I35" s="10">
        <v>37.25</v>
      </c>
      <c r="J35" s="10">
        <v>44.75</v>
      </c>
      <c r="K35" s="10">
        <v>52.23</v>
      </c>
      <c r="L35" s="10">
        <v>59.55</v>
      </c>
      <c r="M35" s="10">
        <v>66.44</v>
      </c>
      <c r="N35" s="10">
        <v>72.6</v>
      </c>
      <c r="O35" s="10">
        <v>77.4</v>
      </c>
      <c r="P35" s="10">
        <v>81.14</v>
      </c>
      <c r="Q35" s="10">
        <v>83.7</v>
      </c>
      <c r="R35" s="10">
        <v>70.8</v>
      </c>
      <c r="S35" s="10">
        <v>56.33</v>
      </c>
      <c r="T35" s="10">
        <v>40.31</v>
      </c>
      <c r="U35" s="10">
        <v>21.83</v>
      </c>
      <c r="V35" s="10">
        <v>0</v>
      </c>
    </row>
    <row r="36" spans="2:22" ht="12.75">
      <c r="B36" s="2">
        <f t="shared" si="1"/>
        <v>48</v>
      </c>
      <c r="C36" s="10">
        <v>1.31</v>
      </c>
      <c r="D36" s="10">
        <v>6.18</v>
      </c>
      <c r="E36" s="10">
        <v>11.22</v>
      </c>
      <c r="F36" s="10">
        <v>18.26</v>
      </c>
      <c r="G36" s="10">
        <v>25.51</v>
      </c>
      <c r="H36" s="10">
        <v>33.13</v>
      </c>
      <c r="I36" s="10">
        <v>41.24</v>
      </c>
      <c r="J36" s="10">
        <v>49.39</v>
      </c>
      <c r="K36" s="10">
        <v>57.46</v>
      </c>
      <c r="L36" s="10">
        <v>65.19</v>
      </c>
      <c r="M36" s="10">
        <v>72.27</v>
      </c>
      <c r="N36" s="10">
        <v>78.11</v>
      </c>
      <c r="O36" s="10">
        <v>83.01</v>
      </c>
      <c r="P36" s="10">
        <v>86.86</v>
      </c>
      <c r="Q36" s="10">
        <v>90.06</v>
      </c>
      <c r="R36" s="10">
        <v>76.8</v>
      </c>
      <c r="S36" s="10">
        <v>62.1</v>
      </c>
      <c r="T36" s="10">
        <v>45.09</v>
      </c>
      <c r="U36" s="10">
        <v>24.9</v>
      </c>
      <c r="V36" s="10">
        <v>0</v>
      </c>
    </row>
    <row r="37" spans="2:22" ht="12.75">
      <c r="B37" s="2">
        <f t="shared" si="1"/>
        <v>49</v>
      </c>
      <c r="C37" s="10">
        <v>1.54</v>
      </c>
      <c r="D37" s="10">
        <v>7.06</v>
      </c>
      <c r="E37" s="10">
        <v>12.69</v>
      </c>
      <c r="F37" s="10">
        <v>20.53</v>
      </c>
      <c r="G37" s="10">
        <v>28.67</v>
      </c>
      <c r="H37" s="10">
        <v>37.51</v>
      </c>
      <c r="I37" s="10">
        <v>46.46</v>
      </c>
      <c r="J37" s="10">
        <v>55.42</v>
      </c>
      <c r="K37" s="10">
        <v>64.13</v>
      </c>
      <c r="L37" s="10">
        <v>72.32</v>
      </c>
      <c r="M37" s="10">
        <v>79.38</v>
      </c>
      <c r="N37" s="10">
        <v>85.64</v>
      </c>
      <c r="O37" s="10">
        <v>91.01</v>
      </c>
      <c r="P37" s="10">
        <v>96.01</v>
      </c>
      <c r="Q37" s="10">
        <v>100.16</v>
      </c>
      <c r="R37" s="10">
        <v>86.65</v>
      </c>
      <c r="S37" s="10">
        <v>70.94</v>
      </c>
      <c r="T37" s="10">
        <v>52.18</v>
      </c>
      <c r="U37" s="10">
        <v>28.86</v>
      </c>
      <c r="V37" s="10">
        <v>0</v>
      </c>
    </row>
    <row r="38" spans="2:22" ht="12.75">
      <c r="B38" s="2">
        <f t="shared" si="1"/>
        <v>50</v>
      </c>
      <c r="C38" s="10">
        <v>1.89</v>
      </c>
      <c r="D38" s="10">
        <v>8.04</v>
      </c>
      <c r="E38" s="10">
        <v>14.34</v>
      </c>
      <c r="F38" s="10">
        <v>23.12</v>
      </c>
      <c r="G38" s="10">
        <v>32.52</v>
      </c>
      <c r="H38" s="10">
        <v>42.26</v>
      </c>
      <c r="I38" s="10">
        <v>52.1</v>
      </c>
      <c r="J38" s="10">
        <v>61.78</v>
      </c>
      <c r="K38" s="10">
        <v>71.04</v>
      </c>
      <c r="L38" s="10">
        <v>79.32</v>
      </c>
      <c r="M38" s="10">
        <v>86.92</v>
      </c>
      <c r="N38" s="10">
        <v>93.79</v>
      </c>
      <c r="O38" s="10">
        <v>100.44</v>
      </c>
      <c r="P38" s="10">
        <v>106.73</v>
      </c>
      <c r="Q38" s="10">
        <v>112.3</v>
      </c>
      <c r="R38" s="10">
        <v>97.99</v>
      </c>
      <c r="S38" s="10">
        <v>80.77</v>
      </c>
      <c r="T38" s="10">
        <v>59.15</v>
      </c>
      <c r="U38" s="10">
        <v>32.19</v>
      </c>
      <c r="V38" s="10">
        <v>0</v>
      </c>
    </row>
  </sheetData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8"/>
  <sheetViews>
    <sheetView workbookViewId="0" topLeftCell="A1">
      <selection activeCell="K41" sqref="K41"/>
    </sheetView>
  </sheetViews>
  <sheetFormatPr defaultColWidth="8.00390625" defaultRowHeight="14.25"/>
  <cols>
    <col min="1" max="1" width="3.00390625" style="1" customWidth="1"/>
    <col min="2" max="2" width="15.125" style="1" customWidth="1"/>
    <col min="3" max="22" width="7.625" style="1" customWidth="1"/>
    <col min="23" max="16384" width="8.00390625" style="1" customWidth="1"/>
  </cols>
  <sheetData>
    <row r="1" spans="2:6" ht="15">
      <c r="B1" s="7" t="str">
        <f>'男性'!B1</f>
        <v>招商信诺附加加倍关爱防癌疾病保险（家庭版）</v>
      </c>
      <c r="C1" s="5"/>
      <c r="D1" s="5"/>
      <c r="E1" s="5"/>
      <c r="F1" s="5"/>
    </row>
    <row r="2" spans="2:6" ht="12.75">
      <c r="B2" s="6" t="s">
        <v>0</v>
      </c>
      <c r="C2" s="5"/>
      <c r="D2" s="5"/>
      <c r="E2" s="5"/>
      <c r="F2" s="5"/>
    </row>
    <row r="3" spans="2:7" ht="12.75">
      <c r="B3" s="8" t="s">
        <v>6</v>
      </c>
      <c r="C3" s="8" t="s">
        <v>7</v>
      </c>
      <c r="D3" s="8" t="s">
        <v>8</v>
      </c>
      <c r="E3" s="8"/>
      <c r="F3" s="8" t="s">
        <v>9</v>
      </c>
      <c r="G3" s="9" t="s">
        <v>5</v>
      </c>
    </row>
    <row r="4" spans="2:7" ht="12.75">
      <c r="B4" s="8"/>
      <c r="C4" s="8"/>
      <c r="D4" s="8" t="s">
        <v>4</v>
      </c>
      <c r="E4" s="8"/>
      <c r="F4" s="8" t="s">
        <v>3</v>
      </c>
      <c r="G4" s="8"/>
    </row>
    <row r="5" spans="2:22" ht="25.5">
      <c r="B5" s="3" t="s">
        <v>2</v>
      </c>
      <c r="C5" s="4">
        <v>1</v>
      </c>
      <c r="D5" s="4">
        <f aca="true" t="shared" si="0" ref="D5:V5">C5+1</f>
        <v>2</v>
      </c>
      <c r="E5" s="4">
        <f t="shared" si="0"/>
        <v>3</v>
      </c>
      <c r="F5" s="4">
        <f t="shared" si="0"/>
        <v>4</v>
      </c>
      <c r="G5" s="4">
        <f t="shared" si="0"/>
        <v>5</v>
      </c>
      <c r="H5" s="4">
        <f t="shared" si="0"/>
        <v>6</v>
      </c>
      <c r="I5" s="4">
        <f t="shared" si="0"/>
        <v>7</v>
      </c>
      <c r="J5" s="4">
        <f t="shared" si="0"/>
        <v>8</v>
      </c>
      <c r="K5" s="4">
        <f t="shared" si="0"/>
        <v>9</v>
      </c>
      <c r="L5" s="4">
        <f t="shared" si="0"/>
        <v>10</v>
      </c>
      <c r="M5" s="4">
        <f t="shared" si="0"/>
        <v>11</v>
      </c>
      <c r="N5" s="4">
        <f t="shared" si="0"/>
        <v>12</v>
      </c>
      <c r="O5" s="4">
        <f t="shared" si="0"/>
        <v>13</v>
      </c>
      <c r="P5" s="4">
        <f t="shared" si="0"/>
        <v>14</v>
      </c>
      <c r="Q5" s="4">
        <f t="shared" si="0"/>
        <v>15</v>
      </c>
      <c r="R5" s="4">
        <f t="shared" si="0"/>
        <v>16</v>
      </c>
      <c r="S5" s="4">
        <f t="shared" si="0"/>
        <v>17</v>
      </c>
      <c r="T5" s="4">
        <f t="shared" si="0"/>
        <v>18</v>
      </c>
      <c r="U5" s="4">
        <f t="shared" si="0"/>
        <v>19</v>
      </c>
      <c r="V5" s="4">
        <f t="shared" si="0"/>
        <v>20</v>
      </c>
    </row>
    <row r="6" spans="2:22" ht="12.75">
      <c r="B6" s="2">
        <v>18</v>
      </c>
      <c r="C6" s="10">
        <v>0.11</v>
      </c>
      <c r="D6" s="10">
        <v>0.66</v>
      </c>
      <c r="E6" s="10">
        <v>1.2</v>
      </c>
      <c r="F6" s="10">
        <v>1.99</v>
      </c>
      <c r="G6" s="10">
        <v>2.82</v>
      </c>
      <c r="H6" s="10">
        <v>3.67</v>
      </c>
      <c r="I6" s="10">
        <v>4.56</v>
      </c>
      <c r="J6" s="10">
        <v>5.4</v>
      </c>
      <c r="K6" s="10">
        <v>6.17</v>
      </c>
      <c r="L6" s="10">
        <v>6.93</v>
      </c>
      <c r="M6" s="10">
        <v>7.68</v>
      </c>
      <c r="N6" s="10">
        <v>8.39</v>
      </c>
      <c r="O6" s="10">
        <v>9.01</v>
      </c>
      <c r="P6" s="10">
        <v>9.53</v>
      </c>
      <c r="Q6" s="10">
        <v>9.96</v>
      </c>
      <c r="R6" s="10">
        <v>8.49</v>
      </c>
      <c r="S6" s="10">
        <v>6.71</v>
      </c>
      <c r="T6" s="10">
        <v>4.72</v>
      </c>
      <c r="U6" s="10">
        <v>2.47</v>
      </c>
      <c r="V6" s="10">
        <v>0</v>
      </c>
    </row>
    <row r="7" spans="2:22" ht="12.75">
      <c r="B7" s="2">
        <f aca="true" t="shared" si="1" ref="B7:B38">B6+1</f>
        <v>19</v>
      </c>
      <c r="C7" s="10">
        <v>0.16</v>
      </c>
      <c r="D7" s="10">
        <v>0.75</v>
      </c>
      <c r="E7" s="10">
        <v>1.36</v>
      </c>
      <c r="F7" s="10">
        <v>2.24</v>
      </c>
      <c r="G7" s="10">
        <v>3.13</v>
      </c>
      <c r="H7" s="10">
        <v>4.09</v>
      </c>
      <c r="I7" s="10">
        <v>4.99</v>
      </c>
      <c r="J7" s="10">
        <v>5.84</v>
      </c>
      <c r="K7" s="10">
        <v>6.69</v>
      </c>
      <c r="L7" s="10">
        <v>7.53</v>
      </c>
      <c r="M7" s="10">
        <v>8.35</v>
      </c>
      <c r="N7" s="10">
        <v>9.08</v>
      </c>
      <c r="O7" s="10">
        <v>9.72</v>
      </c>
      <c r="P7" s="10">
        <v>10.28</v>
      </c>
      <c r="Q7" s="10">
        <v>10.75</v>
      </c>
      <c r="R7" s="10">
        <v>9.08</v>
      </c>
      <c r="S7" s="10">
        <v>7.2</v>
      </c>
      <c r="T7" s="10">
        <v>5.07</v>
      </c>
      <c r="U7" s="10">
        <v>2.72</v>
      </c>
      <c r="V7" s="10">
        <v>0</v>
      </c>
    </row>
    <row r="8" spans="2:22" ht="12.75">
      <c r="B8" s="2">
        <f t="shared" si="1"/>
        <v>20</v>
      </c>
      <c r="C8" s="10">
        <v>0.17</v>
      </c>
      <c r="D8" s="10">
        <v>0.83</v>
      </c>
      <c r="E8" s="10">
        <v>1.52</v>
      </c>
      <c r="F8" s="10">
        <v>2.46</v>
      </c>
      <c r="G8" s="10">
        <v>3.46</v>
      </c>
      <c r="H8" s="10">
        <v>4.43</v>
      </c>
      <c r="I8" s="10">
        <v>5.36</v>
      </c>
      <c r="J8" s="10">
        <v>6.29</v>
      </c>
      <c r="K8" s="10">
        <v>7.22</v>
      </c>
      <c r="L8" s="10">
        <v>8.14</v>
      </c>
      <c r="M8" s="10">
        <v>8.98</v>
      </c>
      <c r="N8" s="10">
        <v>9.74</v>
      </c>
      <c r="O8" s="10">
        <v>10.43</v>
      </c>
      <c r="P8" s="10">
        <v>11.05</v>
      </c>
      <c r="Q8" s="10">
        <v>11.46</v>
      </c>
      <c r="R8" s="10">
        <v>9.69</v>
      </c>
      <c r="S8" s="10">
        <v>7.67</v>
      </c>
      <c r="T8" s="10">
        <v>5.45</v>
      </c>
      <c r="U8" s="10">
        <v>2.86</v>
      </c>
      <c r="V8" s="10">
        <v>0</v>
      </c>
    </row>
    <row r="9" spans="2:22" ht="12.75">
      <c r="B9" s="2">
        <f t="shared" si="1"/>
        <v>21</v>
      </c>
      <c r="C9" s="10">
        <v>0.21</v>
      </c>
      <c r="D9" s="10">
        <v>0.95</v>
      </c>
      <c r="E9" s="10">
        <v>1.69</v>
      </c>
      <c r="F9" s="10">
        <v>2.75</v>
      </c>
      <c r="G9" s="10">
        <v>3.77</v>
      </c>
      <c r="H9" s="10">
        <v>4.77</v>
      </c>
      <c r="I9" s="10">
        <v>5.79</v>
      </c>
      <c r="J9" s="10">
        <v>6.81</v>
      </c>
      <c r="K9" s="10">
        <v>7.82</v>
      </c>
      <c r="L9" s="10">
        <v>8.77</v>
      </c>
      <c r="M9" s="10">
        <v>9.65</v>
      </c>
      <c r="N9" s="10">
        <v>10.47</v>
      </c>
      <c r="O9" s="10">
        <v>11.23</v>
      </c>
      <c r="P9" s="10">
        <v>11.8</v>
      </c>
      <c r="Q9" s="10">
        <v>12.26</v>
      </c>
      <c r="R9" s="10">
        <v>10.36</v>
      </c>
      <c r="S9" s="10">
        <v>8.27</v>
      </c>
      <c r="T9" s="10">
        <v>5.82</v>
      </c>
      <c r="U9" s="10">
        <v>3.1</v>
      </c>
      <c r="V9" s="10">
        <v>0</v>
      </c>
    </row>
    <row r="10" spans="2:22" ht="12.75">
      <c r="B10" s="2">
        <f t="shared" si="1"/>
        <v>22</v>
      </c>
      <c r="C10" s="10">
        <v>0.26</v>
      </c>
      <c r="D10" s="10">
        <v>1.06</v>
      </c>
      <c r="E10" s="10">
        <v>1.91</v>
      </c>
      <c r="F10" s="10">
        <v>3</v>
      </c>
      <c r="G10" s="10">
        <v>4.06</v>
      </c>
      <c r="H10" s="10">
        <v>5.16</v>
      </c>
      <c r="I10" s="10">
        <v>6.28</v>
      </c>
      <c r="J10" s="10">
        <v>7.4</v>
      </c>
      <c r="K10" s="10">
        <v>8.47</v>
      </c>
      <c r="L10" s="10">
        <v>9.48</v>
      </c>
      <c r="M10" s="10">
        <v>10.44</v>
      </c>
      <c r="N10" s="10">
        <v>11.35</v>
      </c>
      <c r="O10" s="10">
        <v>12.09</v>
      </c>
      <c r="P10" s="10">
        <v>12.74</v>
      </c>
      <c r="Q10" s="10">
        <v>13.25</v>
      </c>
      <c r="R10" s="10">
        <v>11.3</v>
      </c>
      <c r="S10" s="10">
        <v>8.99</v>
      </c>
      <c r="T10" s="10">
        <v>6.42</v>
      </c>
      <c r="U10" s="10">
        <v>3.48</v>
      </c>
      <c r="V10" s="10">
        <v>0</v>
      </c>
    </row>
    <row r="11" spans="2:22" ht="12.75">
      <c r="B11" s="2">
        <f t="shared" si="1"/>
        <v>23</v>
      </c>
      <c r="C11" s="10">
        <v>0.28</v>
      </c>
      <c r="D11" s="10">
        <v>1.19</v>
      </c>
      <c r="E11" s="10">
        <v>2.05</v>
      </c>
      <c r="F11" s="10">
        <v>3.19</v>
      </c>
      <c r="G11" s="10">
        <v>4.36</v>
      </c>
      <c r="H11" s="10">
        <v>5.57</v>
      </c>
      <c r="I11" s="10">
        <v>6.79</v>
      </c>
      <c r="J11" s="10">
        <v>7.98</v>
      </c>
      <c r="K11" s="10">
        <v>9.11</v>
      </c>
      <c r="L11" s="10">
        <v>10.21</v>
      </c>
      <c r="M11" s="10">
        <v>11.27</v>
      </c>
      <c r="N11" s="10">
        <v>12.17</v>
      </c>
      <c r="O11" s="10">
        <v>13</v>
      </c>
      <c r="P11" s="10">
        <v>13.72</v>
      </c>
      <c r="Q11" s="10">
        <v>14.37</v>
      </c>
      <c r="R11" s="10">
        <v>12.2</v>
      </c>
      <c r="S11" s="10">
        <v>9.79</v>
      </c>
      <c r="T11" s="10">
        <v>7.01</v>
      </c>
      <c r="U11" s="10">
        <v>3.7</v>
      </c>
      <c r="V11" s="10">
        <v>0</v>
      </c>
    </row>
    <row r="12" spans="2:22" ht="12.75">
      <c r="B12" s="2">
        <f t="shared" si="1"/>
        <v>24</v>
      </c>
      <c r="C12" s="10">
        <v>0.35</v>
      </c>
      <c r="D12" s="10">
        <v>1.28</v>
      </c>
      <c r="E12" s="10">
        <v>2.17</v>
      </c>
      <c r="F12" s="10">
        <v>3.42</v>
      </c>
      <c r="G12" s="10">
        <v>4.7</v>
      </c>
      <c r="H12" s="10">
        <v>6.03</v>
      </c>
      <c r="I12" s="10">
        <v>7.32</v>
      </c>
      <c r="J12" s="10">
        <v>8.58</v>
      </c>
      <c r="K12" s="10">
        <v>9.81</v>
      </c>
      <c r="L12" s="10">
        <v>11.02</v>
      </c>
      <c r="M12" s="10">
        <v>12.09</v>
      </c>
      <c r="N12" s="10">
        <v>13.1</v>
      </c>
      <c r="O12" s="10">
        <v>14.01</v>
      </c>
      <c r="P12" s="10">
        <v>14.87</v>
      </c>
      <c r="Q12" s="10">
        <v>15.52</v>
      </c>
      <c r="R12" s="10">
        <v>13.27</v>
      </c>
      <c r="S12" s="10">
        <v>10.66</v>
      </c>
      <c r="T12" s="10">
        <v>7.53</v>
      </c>
      <c r="U12" s="10">
        <v>4.01</v>
      </c>
      <c r="V12" s="10">
        <v>0</v>
      </c>
    </row>
    <row r="13" spans="2:22" ht="12.75">
      <c r="B13" s="2">
        <f t="shared" si="1"/>
        <v>25</v>
      </c>
      <c r="C13" s="10">
        <v>0.33</v>
      </c>
      <c r="D13" s="10">
        <v>1.29</v>
      </c>
      <c r="E13" s="10">
        <v>2.28</v>
      </c>
      <c r="F13" s="10">
        <v>3.65</v>
      </c>
      <c r="G13" s="10">
        <v>5.05</v>
      </c>
      <c r="H13" s="10">
        <v>6.46</v>
      </c>
      <c r="I13" s="10">
        <v>7.84</v>
      </c>
      <c r="J13" s="10">
        <v>9.21</v>
      </c>
      <c r="K13" s="10">
        <v>10.57</v>
      </c>
      <c r="L13" s="10">
        <v>11.81</v>
      </c>
      <c r="M13" s="10">
        <v>13</v>
      </c>
      <c r="N13" s="10">
        <v>14.1</v>
      </c>
      <c r="O13" s="10">
        <v>15.18</v>
      </c>
      <c r="P13" s="10">
        <v>16.06</v>
      </c>
      <c r="Q13" s="10">
        <v>16.85</v>
      </c>
      <c r="R13" s="10">
        <v>14.42</v>
      </c>
      <c r="S13" s="10">
        <v>11.47</v>
      </c>
      <c r="T13" s="10">
        <v>8.14</v>
      </c>
      <c r="U13" s="10">
        <v>4.33</v>
      </c>
      <c r="V13" s="10">
        <v>0</v>
      </c>
    </row>
    <row r="14" spans="2:22" ht="12.75">
      <c r="B14" s="2">
        <f t="shared" si="1"/>
        <v>26</v>
      </c>
      <c r="C14" s="10">
        <v>0.31</v>
      </c>
      <c r="D14" s="10">
        <v>1.38</v>
      </c>
      <c r="E14" s="10">
        <v>2.46</v>
      </c>
      <c r="F14" s="10">
        <v>3.96</v>
      </c>
      <c r="G14" s="10">
        <v>5.45</v>
      </c>
      <c r="H14" s="10">
        <v>6.95</v>
      </c>
      <c r="I14" s="10">
        <v>8.46</v>
      </c>
      <c r="J14" s="10">
        <v>9.97</v>
      </c>
      <c r="K14" s="10">
        <v>11.36</v>
      </c>
      <c r="L14" s="10">
        <v>12.73</v>
      </c>
      <c r="M14" s="10">
        <v>14.03</v>
      </c>
      <c r="N14" s="10">
        <v>15.31</v>
      </c>
      <c r="O14" s="10">
        <v>16.43</v>
      </c>
      <c r="P14" s="10">
        <v>17.47</v>
      </c>
      <c r="Q14" s="10">
        <v>18.33</v>
      </c>
      <c r="R14" s="10">
        <v>15.56</v>
      </c>
      <c r="S14" s="10">
        <v>12.44</v>
      </c>
      <c r="T14" s="10">
        <v>8.84</v>
      </c>
      <c r="U14" s="10">
        <v>4.73</v>
      </c>
      <c r="V14" s="10">
        <v>0</v>
      </c>
    </row>
    <row r="15" spans="2:22" ht="12.75">
      <c r="B15" s="2">
        <f t="shared" si="1"/>
        <v>27</v>
      </c>
      <c r="C15" s="10">
        <v>0.36</v>
      </c>
      <c r="D15" s="10">
        <v>1.52</v>
      </c>
      <c r="E15" s="10">
        <v>2.7</v>
      </c>
      <c r="F15" s="10">
        <v>4.29</v>
      </c>
      <c r="G15" s="10">
        <v>5.87</v>
      </c>
      <c r="H15" s="10">
        <v>7.49</v>
      </c>
      <c r="I15" s="10">
        <v>9.13</v>
      </c>
      <c r="J15" s="10">
        <v>10.67</v>
      </c>
      <c r="K15" s="10">
        <v>12.2</v>
      </c>
      <c r="L15" s="10">
        <v>13.67</v>
      </c>
      <c r="M15" s="10">
        <v>15.15</v>
      </c>
      <c r="N15" s="10">
        <v>16.47</v>
      </c>
      <c r="O15" s="10">
        <v>17.74</v>
      </c>
      <c r="P15" s="10">
        <v>18.85</v>
      </c>
      <c r="Q15" s="10">
        <v>19.62</v>
      </c>
      <c r="R15" s="10">
        <v>16.7</v>
      </c>
      <c r="S15" s="10">
        <v>13.31</v>
      </c>
      <c r="T15" s="10">
        <v>9.41</v>
      </c>
      <c r="U15" s="10">
        <v>4.92</v>
      </c>
      <c r="V15" s="10">
        <v>0</v>
      </c>
    </row>
    <row r="16" spans="2:22" ht="12.75">
      <c r="B16" s="2">
        <f t="shared" si="1"/>
        <v>28</v>
      </c>
      <c r="C16" s="10">
        <v>0.4</v>
      </c>
      <c r="D16" s="10">
        <v>1.67</v>
      </c>
      <c r="E16" s="10">
        <v>2.91</v>
      </c>
      <c r="F16" s="10">
        <v>4.59</v>
      </c>
      <c r="G16" s="10">
        <v>6.3</v>
      </c>
      <c r="H16" s="10">
        <v>8.07</v>
      </c>
      <c r="I16" s="10">
        <v>9.75</v>
      </c>
      <c r="J16" s="10">
        <v>11.43</v>
      </c>
      <c r="K16" s="10">
        <v>13.08</v>
      </c>
      <c r="L16" s="10">
        <v>14.74</v>
      </c>
      <c r="M16" s="10">
        <v>16.27</v>
      </c>
      <c r="N16" s="10">
        <v>17.76</v>
      </c>
      <c r="O16" s="10">
        <v>19.11</v>
      </c>
      <c r="P16" s="10">
        <v>20.16</v>
      </c>
      <c r="Q16" s="10">
        <v>21.04</v>
      </c>
      <c r="R16" s="10">
        <v>17.86</v>
      </c>
      <c r="S16" s="10">
        <v>14.19</v>
      </c>
      <c r="T16" s="10">
        <v>9.93</v>
      </c>
      <c r="U16" s="10">
        <v>5.26</v>
      </c>
      <c r="V16" s="10">
        <v>0</v>
      </c>
    </row>
    <row r="17" spans="2:22" ht="12.75">
      <c r="B17" s="2">
        <f t="shared" si="1"/>
        <v>29</v>
      </c>
      <c r="C17" s="10">
        <v>0.45</v>
      </c>
      <c r="D17" s="10">
        <v>1.77</v>
      </c>
      <c r="E17" s="10">
        <v>3.09</v>
      </c>
      <c r="F17" s="10">
        <v>4.9</v>
      </c>
      <c r="G17" s="10">
        <v>6.75</v>
      </c>
      <c r="H17" s="10">
        <v>8.56</v>
      </c>
      <c r="I17" s="10">
        <v>10.39</v>
      </c>
      <c r="J17" s="10">
        <v>12.2</v>
      </c>
      <c r="K17" s="10">
        <v>14.04</v>
      </c>
      <c r="L17" s="10">
        <v>15.76</v>
      </c>
      <c r="M17" s="10">
        <v>17.46</v>
      </c>
      <c r="N17" s="10">
        <v>19.05</v>
      </c>
      <c r="O17" s="10">
        <v>20.35</v>
      </c>
      <c r="P17" s="10">
        <v>21.51</v>
      </c>
      <c r="Q17" s="10">
        <v>22.42</v>
      </c>
      <c r="R17" s="10">
        <v>18.97</v>
      </c>
      <c r="S17" s="10">
        <v>14.95</v>
      </c>
      <c r="T17" s="10">
        <v>10.53</v>
      </c>
      <c r="U17" s="10">
        <v>5.53</v>
      </c>
      <c r="V17" s="10">
        <v>0</v>
      </c>
    </row>
    <row r="18" spans="2:22" ht="12.75">
      <c r="B18" s="2">
        <f t="shared" si="1"/>
        <v>30</v>
      </c>
      <c r="C18" s="10">
        <v>0.44</v>
      </c>
      <c r="D18" s="10">
        <v>1.83</v>
      </c>
      <c r="E18" s="10">
        <v>3.23</v>
      </c>
      <c r="F18" s="10">
        <v>5.17</v>
      </c>
      <c r="G18" s="10">
        <v>7.06</v>
      </c>
      <c r="H18" s="10">
        <v>9</v>
      </c>
      <c r="I18" s="10">
        <v>10.94</v>
      </c>
      <c r="J18" s="10">
        <v>12.93</v>
      </c>
      <c r="K18" s="10">
        <v>14.82</v>
      </c>
      <c r="L18" s="10">
        <v>16.7</v>
      </c>
      <c r="M18" s="10">
        <v>18.49</v>
      </c>
      <c r="N18" s="10">
        <v>20.01</v>
      </c>
      <c r="O18" s="10">
        <v>21.41</v>
      </c>
      <c r="P18" s="10">
        <v>22.58</v>
      </c>
      <c r="Q18" s="10">
        <v>23.49</v>
      </c>
      <c r="R18" s="10">
        <v>19.69</v>
      </c>
      <c r="S18" s="10">
        <v>15.51</v>
      </c>
      <c r="T18" s="10">
        <v>10.76</v>
      </c>
      <c r="U18" s="10">
        <v>5.49</v>
      </c>
      <c r="V18" s="10">
        <v>0</v>
      </c>
    </row>
    <row r="19" spans="2:22" ht="12.75">
      <c r="B19" s="2">
        <f t="shared" si="1"/>
        <v>31</v>
      </c>
      <c r="C19" s="10">
        <v>0.43</v>
      </c>
      <c r="D19" s="10">
        <v>1.91</v>
      </c>
      <c r="E19" s="10">
        <v>3.4</v>
      </c>
      <c r="F19" s="10">
        <v>5.37</v>
      </c>
      <c r="G19" s="10">
        <v>7.38</v>
      </c>
      <c r="H19" s="10">
        <v>9.43</v>
      </c>
      <c r="I19" s="10">
        <v>11.54</v>
      </c>
      <c r="J19" s="10">
        <v>13.57</v>
      </c>
      <c r="K19" s="10">
        <v>15.61</v>
      </c>
      <c r="L19" s="10">
        <v>17.56</v>
      </c>
      <c r="M19" s="10">
        <v>19.28</v>
      </c>
      <c r="N19" s="10">
        <v>20.89</v>
      </c>
      <c r="O19" s="10">
        <v>22.29</v>
      </c>
      <c r="P19" s="10">
        <v>23.45</v>
      </c>
      <c r="Q19" s="10">
        <v>24.27</v>
      </c>
      <c r="R19" s="10">
        <v>20.32</v>
      </c>
      <c r="S19" s="10">
        <v>15.81</v>
      </c>
      <c r="T19" s="10">
        <v>10.8</v>
      </c>
      <c r="U19" s="10">
        <v>5.58</v>
      </c>
      <c r="V19" s="10">
        <v>0</v>
      </c>
    </row>
    <row r="20" spans="2:22" ht="12.75">
      <c r="B20" s="2">
        <f t="shared" si="1"/>
        <v>32</v>
      </c>
      <c r="C20" s="10">
        <v>0.45</v>
      </c>
      <c r="D20" s="10">
        <v>2.01</v>
      </c>
      <c r="E20" s="10">
        <v>3.49</v>
      </c>
      <c r="F20" s="10">
        <v>5.59</v>
      </c>
      <c r="G20" s="10">
        <v>7.69</v>
      </c>
      <c r="H20" s="10">
        <v>9.91</v>
      </c>
      <c r="I20" s="10">
        <v>12.06</v>
      </c>
      <c r="J20" s="10">
        <v>14.23</v>
      </c>
      <c r="K20" s="10">
        <v>16.34</v>
      </c>
      <c r="L20" s="10">
        <v>18.22</v>
      </c>
      <c r="M20" s="10">
        <v>20.01</v>
      </c>
      <c r="N20" s="10">
        <v>21.62</v>
      </c>
      <c r="O20" s="10">
        <v>23.01</v>
      </c>
      <c r="P20" s="10">
        <v>24.08</v>
      </c>
      <c r="Q20" s="10">
        <v>25.02</v>
      </c>
      <c r="R20" s="10">
        <v>20.75</v>
      </c>
      <c r="S20" s="10">
        <v>15.99</v>
      </c>
      <c r="T20" s="10">
        <v>11.03</v>
      </c>
      <c r="U20" s="10">
        <v>5.73</v>
      </c>
      <c r="V20" s="10">
        <v>0</v>
      </c>
    </row>
    <row r="21" spans="2:22" ht="12.75">
      <c r="B21" s="2">
        <f t="shared" si="1"/>
        <v>33</v>
      </c>
      <c r="C21" s="10">
        <v>0.47</v>
      </c>
      <c r="D21" s="10">
        <v>2.02</v>
      </c>
      <c r="E21" s="10">
        <v>3.59</v>
      </c>
      <c r="F21" s="10">
        <v>5.78</v>
      </c>
      <c r="G21" s="10">
        <v>8.04</v>
      </c>
      <c r="H21" s="10">
        <v>10.29</v>
      </c>
      <c r="I21" s="10">
        <v>12.58</v>
      </c>
      <c r="J21" s="10">
        <v>14.82</v>
      </c>
      <c r="K21" s="10">
        <v>16.85</v>
      </c>
      <c r="L21" s="10">
        <v>18.81</v>
      </c>
      <c r="M21" s="10">
        <v>20.6</v>
      </c>
      <c r="N21" s="10">
        <v>22.19</v>
      </c>
      <c r="O21" s="10">
        <v>23.49</v>
      </c>
      <c r="P21" s="10">
        <v>24.67</v>
      </c>
      <c r="Q21" s="10">
        <v>25.57</v>
      </c>
      <c r="R21" s="10">
        <v>21.05</v>
      </c>
      <c r="S21" s="10">
        <v>16.35</v>
      </c>
      <c r="T21" s="10">
        <v>11.32</v>
      </c>
      <c r="U21" s="10">
        <v>5.88</v>
      </c>
      <c r="V21" s="10">
        <v>0</v>
      </c>
    </row>
    <row r="22" spans="2:22" ht="12.75">
      <c r="B22" s="2">
        <f t="shared" si="1"/>
        <v>34</v>
      </c>
      <c r="C22" s="10">
        <v>0.4</v>
      </c>
      <c r="D22" s="10">
        <v>2.03</v>
      </c>
      <c r="E22" s="10">
        <v>3.65</v>
      </c>
      <c r="F22" s="10">
        <v>5.99</v>
      </c>
      <c r="G22" s="10">
        <v>8.29</v>
      </c>
      <c r="H22" s="10">
        <v>10.68</v>
      </c>
      <c r="I22" s="10">
        <v>13.03</v>
      </c>
      <c r="J22" s="10">
        <v>15.19</v>
      </c>
      <c r="K22" s="10">
        <v>17.29</v>
      </c>
      <c r="L22" s="10">
        <v>19.25</v>
      </c>
      <c r="M22" s="10">
        <v>21.02</v>
      </c>
      <c r="N22" s="10">
        <v>22.52</v>
      </c>
      <c r="O22" s="10">
        <v>23.93</v>
      </c>
      <c r="P22" s="10">
        <v>25.08</v>
      </c>
      <c r="Q22" s="10">
        <v>26.01</v>
      </c>
      <c r="R22" s="10">
        <v>21.56</v>
      </c>
      <c r="S22" s="10">
        <v>16.8</v>
      </c>
      <c r="T22" s="10">
        <v>11.64</v>
      </c>
      <c r="U22" s="10">
        <v>6.05</v>
      </c>
      <c r="V22" s="10">
        <v>0</v>
      </c>
    </row>
    <row r="23" spans="2:22" ht="12.75">
      <c r="B23" s="2">
        <f t="shared" si="1"/>
        <v>35</v>
      </c>
      <c r="C23" s="10">
        <v>0.4</v>
      </c>
      <c r="D23" s="10">
        <v>2.08</v>
      </c>
      <c r="E23" s="10">
        <v>3.81</v>
      </c>
      <c r="F23" s="10">
        <v>6.16</v>
      </c>
      <c r="G23" s="10">
        <v>8.57</v>
      </c>
      <c r="H23" s="10">
        <v>11</v>
      </c>
      <c r="I23" s="10">
        <v>13.26</v>
      </c>
      <c r="J23" s="10">
        <v>15.47</v>
      </c>
      <c r="K23" s="10">
        <v>17.55</v>
      </c>
      <c r="L23" s="10">
        <v>19.47</v>
      </c>
      <c r="M23" s="10">
        <v>21.12</v>
      </c>
      <c r="N23" s="10">
        <v>22.71</v>
      </c>
      <c r="O23" s="10">
        <v>24.05</v>
      </c>
      <c r="P23" s="10">
        <v>25.19</v>
      </c>
      <c r="Q23" s="10">
        <v>26.46</v>
      </c>
      <c r="R23" s="10">
        <v>21.94</v>
      </c>
      <c r="S23" s="10">
        <v>17.04</v>
      </c>
      <c r="T23" s="10">
        <v>11.74</v>
      </c>
      <c r="U23" s="10">
        <v>5.98</v>
      </c>
      <c r="V23" s="10">
        <v>0</v>
      </c>
    </row>
    <row r="24" spans="2:22" ht="12.75">
      <c r="B24" s="2">
        <f t="shared" si="1"/>
        <v>36</v>
      </c>
      <c r="C24" s="10">
        <v>0.38</v>
      </c>
      <c r="D24" s="10">
        <v>2.17</v>
      </c>
      <c r="E24" s="10">
        <v>3.88</v>
      </c>
      <c r="F24" s="10">
        <v>6.36</v>
      </c>
      <c r="G24" s="10">
        <v>8.81</v>
      </c>
      <c r="H24" s="10">
        <v>11.16</v>
      </c>
      <c r="I24" s="10">
        <v>13.48</v>
      </c>
      <c r="J24" s="10">
        <v>15.67</v>
      </c>
      <c r="K24" s="10">
        <v>17.72</v>
      </c>
      <c r="L24" s="10">
        <v>19.53</v>
      </c>
      <c r="M24" s="10">
        <v>21.29</v>
      </c>
      <c r="N24" s="10">
        <v>22.82</v>
      </c>
      <c r="O24" s="10">
        <v>24.17</v>
      </c>
      <c r="P24" s="10">
        <v>25.66</v>
      </c>
      <c r="Q24" s="10">
        <v>27.15</v>
      </c>
      <c r="R24" s="10">
        <v>22.52</v>
      </c>
      <c r="S24" s="10">
        <v>17.5</v>
      </c>
      <c r="T24" s="10">
        <v>12.03</v>
      </c>
      <c r="U24" s="10">
        <v>6.37</v>
      </c>
      <c r="V24" s="10">
        <v>0</v>
      </c>
    </row>
    <row r="25" spans="2:22" ht="12.75">
      <c r="B25" s="2">
        <f t="shared" si="1"/>
        <v>37</v>
      </c>
      <c r="C25" s="10">
        <v>0.42</v>
      </c>
      <c r="D25" s="10">
        <v>2.2</v>
      </c>
      <c r="E25" s="10">
        <v>4</v>
      </c>
      <c r="F25" s="10">
        <v>6.53</v>
      </c>
      <c r="G25" s="10">
        <v>8.91</v>
      </c>
      <c r="H25" s="10">
        <v>11.32</v>
      </c>
      <c r="I25" s="10">
        <v>13.63</v>
      </c>
      <c r="J25" s="10">
        <v>15.81</v>
      </c>
      <c r="K25" s="10">
        <v>17.77</v>
      </c>
      <c r="L25" s="10">
        <v>19.68</v>
      </c>
      <c r="M25" s="10">
        <v>21.39</v>
      </c>
      <c r="N25" s="10">
        <v>22.95</v>
      </c>
      <c r="O25" s="10">
        <v>24.66</v>
      </c>
      <c r="P25" s="10">
        <v>26.39</v>
      </c>
      <c r="Q25" s="10">
        <v>28.08</v>
      </c>
      <c r="R25" s="10">
        <v>23.34</v>
      </c>
      <c r="S25" s="10">
        <v>18.18</v>
      </c>
      <c r="T25" s="10">
        <v>12.83</v>
      </c>
      <c r="U25" s="10">
        <v>6.8</v>
      </c>
      <c r="V25" s="10">
        <v>0</v>
      </c>
    </row>
    <row r="26" spans="2:22" ht="12.75">
      <c r="B26" s="2">
        <f t="shared" si="1"/>
        <v>38</v>
      </c>
      <c r="C26" s="10">
        <v>0.34</v>
      </c>
      <c r="D26" s="10">
        <v>2.22</v>
      </c>
      <c r="E26" s="10">
        <v>4.03</v>
      </c>
      <c r="F26" s="10">
        <v>6.49</v>
      </c>
      <c r="G26" s="10">
        <v>8.94</v>
      </c>
      <c r="H26" s="10">
        <v>11.36</v>
      </c>
      <c r="I26" s="10">
        <v>13.66</v>
      </c>
      <c r="J26" s="10">
        <v>15.75</v>
      </c>
      <c r="K26" s="10">
        <v>17.82</v>
      </c>
      <c r="L26" s="10">
        <v>19.71</v>
      </c>
      <c r="M26" s="10">
        <v>21.46</v>
      </c>
      <c r="N26" s="10">
        <v>23.38</v>
      </c>
      <c r="O26" s="10">
        <v>25.34</v>
      </c>
      <c r="P26" s="10">
        <v>27.28</v>
      </c>
      <c r="Q26" s="10">
        <v>29.19</v>
      </c>
      <c r="R26" s="10">
        <v>24.34</v>
      </c>
      <c r="S26" s="10">
        <v>19.32</v>
      </c>
      <c r="T26" s="10">
        <v>13.63</v>
      </c>
      <c r="U26" s="10">
        <v>7.19</v>
      </c>
      <c r="V26" s="10">
        <v>0</v>
      </c>
    </row>
    <row r="27" spans="2:22" ht="12.75">
      <c r="B27" s="2">
        <f t="shared" si="1"/>
        <v>39</v>
      </c>
      <c r="C27" s="10">
        <v>0.36</v>
      </c>
      <c r="D27" s="10">
        <v>2.26</v>
      </c>
      <c r="E27" s="10">
        <v>3.98</v>
      </c>
      <c r="F27" s="10">
        <v>6.51</v>
      </c>
      <c r="G27" s="10">
        <v>8.97</v>
      </c>
      <c r="H27" s="10">
        <v>11.38</v>
      </c>
      <c r="I27" s="10">
        <v>13.61</v>
      </c>
      <c r="J27" s="10">
        <v>15.83</v>
      </c>
      <c r="K27" s="10">
        <v>17.89</v>
      </c>
      <c r="L27" s="10">
        <v>19.82</v>
      </c>
      <c r="M27" s="10">
        <v>21.94</v>
      </c>
      <c r="N27" s="10">
        <v>24.13</v>
      </c>
      <c r="O27" s="10">
        <v>26.31</v>
      </c>
      <c r="P27" s="10">
        <v>28.49</v>
      </c>
      <c r="Q27" s="10">
        <v>30.64</v>
      </c>
      <c r="R27" s="10">
        <v>25.95</v>
      </c>
      <c r="S27" s="10">
        <v>20.61</v>
      </c>
      <c r="T27" s="10">
        <v>14.54</v>
      </c>
      <c r="U27" s="10">
        <v>7.75</v>
      </c>
      <c r="V27" s="10">
        <v>0</v>
      </c>
    </row>
    <row r="28" spans="2:22" ht="12.75">
      <c r="B28" s="2">
        <f t="shared" si="1"/>
        <v>40</v>
      </c>
      <c r="C28" s="10">
        <v>0.31</v>
      </c>
      <c r="D28" s="10">
        <v>2.12</v>
      </c>
      <c r="E28" s="10">
        <v>3.88</v>
      </c>
      <c r="F28" s="10">
        <v>6.44</v>
      </c>
      <c r="G28" s="10">
        <v>8.91</v>
      </c>
      <c r="H28" s="10">
        <v>11.27</v>
      </c>
      <c r="I28" s="10">
        <v>13.64</v>
      </c>
      <c r="J28" s="10">
        <v>15.86</v>
      </c>
      <c r="K28" s="10">
        <v>17.98</v>
      </c>
      <c r="L28" s="10">
        <v>20.31</v>
      </c>
      <c r="M28" s="10">
        <v>22.72</v>
      </c>
      <c r="N28" s="10">
        <v>25.15</v>
      </c>
      <c r="O28" s="10">
        <v>27.6</v>
      </c>
      <c r="P28" s="10">
        <v>30.05</v>
      </c>
      <c r="Q28" s="10">
        <v>32.75</v>
      </c>
      <c r="R28" s="10">
        <v>27.76</v>
      </c>
      <c r="S28" s="10">
        <v>22.07</v>
      </c>
      <c r="T28" s="10">
        <v>15.69</v>
      </c>
      <c r="U28" s="10">
        <v>8.38</v>
      </c>
      <c r="V28" s="10">
        <v>0</v>
      </c>
    </row>
    <row r="29" spans="2:22" ht="12.75">
      <c r="B29" s="2">
        <f t="shared" si="1"/>
        <v>41</v>
      </c>
      <c r="C29" s="10">
        <v>0.15</v>
      </c>
      <c r="D29" s="10">
        <v>2.02</v>
      </c>
      <c r="E29" s="10">
        <v>3.77</v>
      </c>
      <c r="F29" s="10">
        <v>6.35</v>
      </c>
      <c r="G29" s="10">
        <v>8.78</v>
      </c>
      <c r="H29" s="10">
        <v>11.3</v>
      </c>
      <c r="I29" s="10">
        <v>13.69</v>
      </c>
      <c r="J29" s="10">
        <v>16.01</v>
      </c>
      <c r="K29" s="10">
        <v>18.54</v>
      </c>
      <c r="L29" s="10">
        <v>21.18</v>
      </c>
      <c r="M29" s="10">
        <v>23.86</v>
      </c>
      <c r="N29" s="10">
        <v>26.59</v>
      </c>
      <c r="O29" s="10">
        <v>29.34</v>
      </c>
      <c r="P29" s="10">
        <v>32.37</v>
      </c>
      <c r="Q29" s="10">
        <v>35.21</v>
      </c>
      <c r="R29" s="10">
        <v>29.92</v>
      </c>
      <c r="S29" s="10">
        <v>23.96</v>
      </c>
      <c r="T29" s="10">
        <v>17.09</v>
      </c>
      <c r="U29" s="10">
        <v>9.21</v>
      </c>
      <c r="V29" s="10">
        <v>0</v>
      </c>
    </row>
    <row r="30" spans="2:22" ht="12.75">
      <c r="B30" s="2">
        <f t="shared" si="1"/>
        <v>42</v>
      </c>
      <c r="C30" s="10">
        <v>0.11</v>
      </c>
      <c r="D30" s="10">
        <v>1.95</v>
      </c>
      <c r="E30" s="10">
        <v>3.66</v>
      </c>
      <c r="F30" s="10">
        <v>6.19</v>
      </c>
      <c r="G30" s="10">
        <v>8.74</v>
      </c>
      <c r="H30" s="10">
        <v>11.26</v>
      </c>
      <c r="I30" s="10">
        <v>13.71</v>
      </c>
      <c r="J30" s="10">
        <v>16.4</v>
      </c>
      <c r="K30" s="10">
        <v>19.21</v>
      </c>
      <c r="L30" s="10">
        <v>22.08</v>
      </c>
      <c r="M30" s="10">
        <v>25.01</v>
      </c>
      <c r="N30" s="10">
        <v>27.99</v>
      </c>
      <c r="O30" s="10">
        <v>31.26</v>
      </c>
      <c r="P30" s="10">
        <v>34.37</v>
      </c>
      <c r="Q30" s="10">
        <v>37.27</v>
      </c>
      <c r="R30" s="10">
        <v>31.71</v>
      </c>
      <c r="S30" s="10">
        <v>25.28</v>
      </c>
      <c r="T30" s="10">
        <v>17.84</v>
      </c>
      <c r="U30" s="10">
        <v>9.13</v>
      </c>
      <c r="V30" s="10">
        <v>0</v>
      </c>
    </row>
    <row r="31" spans="2:22" ht="12.75">
      <c r="B31" s="2">
        <f t="shared" si="1"/>
        <v>43</v>
      </c>
      <c r="C31" s="10">
        <v>0</v>
      </c>
      <c r="D31" s="10">
        <v>1.81</v>
      </c>
      <c r="E31" s="10">
        <v>3.42</v>
      </c>
      <c r="F31" s="10">
        <v>6.07</v>
      </c>
      <c r="G31" s="10">
        <v>8.63</v>
      </c>
      <c r="H31" s="10">
        <v>11.21</v>
      </c>
      <c r="I31" s="10">
        <v>14.03</v>
      </c>
      <c r="J31" s="10">
        <v>16.99</v>
      </c>
      <c r="K31" s="10">
        <v>20.04</v>
      </c>
      <c r="L31" s="10">
        <v>23.16</v>
      </c>
      <c r="M31" s="10">
        <v>26.35</v>
      </c>
      <c r="N31" s="10">
        <v>29.86</v>
      </c>
      <c r="O31" s="10">
        <v>33.23</v>
      </c>
      <c r="P31" s="10">
        <v>36.41</v>
      </c>
      <c r="Q31" s="10">
        <v>39.44</v>
      </c>
      <c r="R31" s="10">
        <v>33.43</v>
      </c>
      <c r="S31" s="10">
        <v>26.46</v>
      </c>
      <c r="T31" s="10">
        <v>18.24</v>
      </c>
      <c r="U31" s="10">
        <v>9.64</v>
      </c>
      <c r="V31" s="10">
        <v>0</v>
      </c>
    </row>
    <row r="32" spans="2:22" ht="12.75">
      <c r="B32" s="2">
        <f t="shared" si="1"/>
        <v>44</v>
      </c>
      <c r="C32" s="10">
        <v>0</v>
      </c>
      <c r="D32" s="10">
        <v>1.59</v>
      </c>
      <c r="E32" s="10">
        <v>3.27</v>
      </c>
      <c r="F32" s="10">
        <v>5.91</v>
      </c>
      <c r="G32" s="10">
        <v>8.51</v>
      </c>
      <c r="H32" s="10">
        <v>11.45</v>
      </c>
      <c r="I32" s="10">
        <v>14.53</v>
      </c>
      <c r="J32" s="10">
        <v>17.71</v>
      </c>
      <c r="K32" s="10">
        <v>20.99</v>
      </c>
      <c r="L32" s="10">
        <v>24.36</v>
      </c>
      <c r="M32" s="10">
        <v>28.05</v>
      </c>
      <c r="N32" s="10">
        <v>31.63</v>
      </c>
      <c r="O32" s="10">
        <v>35.06</v>
      </c>
      <c r="P32" s="10">
        <v>38.35</v>
      </c>
      <c r="Q32" s="10">
        <v>41.31</v>
      </c>
      <c r="R32" s="10">
        <v>34.78</v>
      </c>
      <c r="S32" s="10">
        <v>27.03</v>
      </c>
      <c r="T32" s="10">
        <v>18.95</v>
      </c>
      <c r="U32" s="10">
        <v>9.87</v>
      </c>
      <c r="V32" s="10">
        <v>0</v>
      </c>
    </row>
    <row r="33" spans="2:22" ht="12.75">
      <c r="B33" s="2">
        <f t="shared" si="1"/>
        <v>45</v>
      </c>
      <c r="C33" s="10">
        <v>0</v>
      </c>
      <c r="D33" s="10">
        <v>1.47</v>
      </c>
      <c r="E33" s="10">
        <v>3.09</v>
      </c>
      <c r="F33" s="10">
        <v>5.77</v>
      </c>
      <c r="G33" s="10">
        <v>8.71</v>
      </c>
      <c r="H33" s="10">
        <v>11.89</v>
      </c>
      <c r="I33" s="10">
        <v>15.19</v>
      </c>
      <c r="J33" s="10">
        <v>18.59</v>
      </c>
      <c r="K33" s="10">
        <v>22.1</v>
      </c>
      <c r="L33" s="10">
        <v>25.95</v>
      </c>
      <c r="M33" s="10">
        <v>29.71</v>
      </c>
      <c r="N33" s="10">
        <v>33.33</v>
      </c>
      <c r="O33" s="10">
        <v>36.85</v>
      </c>
      <c r="P33" s="10">
        <v>40.06</v>
      </c>
      <c r="Q33" s="10">
        <v>42.88</v>
      </c>
      <c r="R33" s="10">
        <v>35.6</v>
      </c>
      <c r="S33" s="10">
        <v>28.02</v>
      </c>
      <c r="T33" s="10">
        <v>19.47</v>
      </c>
      <c r="U33" s="10">
        <v>10.19</v>
      </c>
      <c r="V33" s="10">
        <v>0</v>
      </c>
    </row>
    <row r="34" spans="2:22" ht="12.75">
      <c r="B34" s="2">
        <f t="shared" si="1"/>
        <v>46</v>
      </c>
      <c r="C34" s="10">
        <v>0</v>
      </c>
      <c r="D34" s="10">
        <v>1.4</v>
      </c>
      <c r="E34" s="10">
        <v>3.02</v>
      </c>
      <c r="F34" s="10">
        <v>6.04</v>
      </c>
      <c r="G34" s="10">
        <v>9.22</v>
      </c>
      <c r="H34" s="10">
        <v>12.61</v>
      </c>
      <c r="I34" s="10">
        <v>16.13</v>
      </c>
      <c r="J34" s="10">
        <v>19.76</v>
      </c>
      <c r="K34" s="10">
        <v>23.75</v>
      </c>
      <c r="L34" s="10">
        <v>27.66</v>
      </c>
      <c r="M34" s="10">
        <v>31.47</v>
      </c>
      <c r="N34" s="10">
        <v>35.18</v>
      </c>
      <c r="O34" s="10">
        <v>38.62</v>
      </c>
      <c r="P34" s="10">
        <v>41.7</v>
      </c>
      <c r="Q34" s="10">
        <v>44.16</v>
      </c>
      <c r="R34" s="10">
        <v>37.08</v>
      </c>
      <c r="S34" s="10">
        <v>29.08</v>
      </c>
      <c r="T34" s="10">
        <v>20.38</v>
      </c>
      <c r="U34" s="10">
        <v>10.82</v>
      </c>
      <c r="V34" s="10">
        <v>0</v>
      </c>
    </row>
    <row r="35" spans="2:22" ht="12.75">
      <c r="B35" s="2">
        <f t="shared" si="1"/>
        <v>47</v>
      </c>
      <c r="C35" s="10">
        <v>0</v>
      </c>
      <c r="D35" s="10">
        <v>1.27</v>
      </c>
      <c r="E35" s="10">
        <v>3.19</v>
      </c>
      <c r="F35" s="10">
        <v>6.46</v>
      </c>
      <c r="G35" s="10">
        <v>9.86</v>
      </c>
      <c r="H35" s="10">
        <v>13.48</v>
      </c>
      <c r="I35" s="10">
        <v>17.24</v>
      </c>
      <c r="J35" s="10">
        <v>21.36</v>
      </c>
      <c r="K35" s="10">
        <v>25.43</v>
      </c>
      <c r="L35" s="10">
        <v>29.41</v>
      </c>
      <c r="M35" s="10">
        <v>33.33</v>
      </c>
      <c r="N35" s="10">
        <v>36.99</v>
      </c>
      <c r="O35" s="10">
        <v>40.32</v>
      </c>
      <c r="P35" s="10">
        <v>43.08</v>
      </c>
      <c r="Q35" s="10">
        <v>46.15</v>
      </c>
      <c r="R35" s="10">
        <v>38.69</v>
      </c>
      <c r="S35" s="10">
        <v>30.57</v>
      </c>
      <c r="T35" s="10">
        <v>21.64</v>
      </c>
      <c r="U35" s="10">
        <v>11.52</v>
      </c>
      <c r="V35" s="10">
        <v>0</v>
      </c>
    </row>
    <row r="36" spans="2:22" ht="12.75">
      <c r="B36" s="2">
        <f t="shared" si="1"/>
        <v>48</v>
      </c>
      <c r="C36" s="10">
        <v>0</v>
      </c>
      <c r="D36" s="10">
        <v>1.5</v>
      </c>
      <c r="E36" s="10">
        <v>3.62</v>
      </c>
      <c r="F36" s="10">
        <v>7.11</v>
      </c>
      <c r="G36" s="10">
        <v>10.74</v>
      </c>
      <c r="H36" s="10">
        <v>14.6</v>
      </c>
      <c r="I36" s="10">
        <v>18.85</v>
      </c>
      <c r="J36" s="10">
        <v>23.06</v>
      </c>
      <c r="K36" s="10">
        <v>27.2</v>
      </c>
      <c r="L36" s="10">
        <v>31.3</v>
      </c>
      <c r="M36" s="10">
        <v>35.17</v>
      </c>
      <c r="N36" s="10">
        <v>38.74</v>
      </c>
      <c r="O36" s="10">
        <v>41.76</v>
      </c>
      <c r="P36" s="10">
        <v>45.13</v>
      </c>
      <c r="Q36" s="10">
        <v>48.25</v>
      </c>
      <c r="R36" s="10">
        <v>40.71</v>
      </c>
      <c r="S36" s="10">
        <v>32.41</v>
      </c>
      <c r="T36" s="10">
        <v>22.97</v>
      </c>
      <c r="U36" s="10">
        <v>12.2</v>
      </c>
      <c r="V36" s="10">
        <v>0</v>
      </c>
    </row>
    <row r="37" spans="2:22" ht="12.75">
      <c r="B37" s="2">
        <f t="shared" si="1"/>
        <v>49</v>
      </c>
      <c r="C37" s="10">
        <v>0</v>
      </c>
      <c r="D37" s="10">
        <v>1.94</v>
      </c>
      <c r="E37" s="10">
        <v>4.25</v>
      </c>
      <c r="F37" s="10">
        <v>7.99</v>
      </c>
      <c r="G37" s="10">
        <v>11.88</v>
      </c>
      <c r="H37" s="10">
        <v>16.26</v>
      </c>
      <c r="I37" s="10">
        <v>20.63</v>
      </c>
      <c r="J37" s="10">
        <v>24.95</v>
      </c>
      <c r="K37" s="10">
        <v>29.25</v>
      </c>
      <c r="L37" s="10">
        <v>33.35</v>
      </c>
      <c r="M37" s="10">
        <v>37.17</v>
      </c>
      <c r="N37" s="10">
        <v>40.49</v>
      </c>
      <c r="O37" s="10">
        <v>44.17</v>
      </c>
      <c r="P37" s="10">
        <v>47.64</v>
      </c>
      <c r="Q37" s="10">
        <v>51.18</v>
      </c>
      <c r="R37" s="10">
        <v>43.53</v>
      </c>
      <c r="S37" s="10">
        <v>34.8</v>
      </c>
      <c r="T37" s="10">
        <v>24.81</v>
      </c>
      <c r="U37" s="10">
        <v>13.46</v>
      </c>
      <c r="V37" s="10">
        <v>0</v>
      </c>
    </row>
    <row r="38" spans="2:22" ht="12.75">
      <c r="B38" s="2">
        <f t="shared" si="1"/>
        <v>50</v>
      </c>
      <c r="C38" s="10">
        <v>0</v>
      </c>
      <c r="D38" s="10">
        <v>2.29</v>
      </c>
      <c r="E38" s="10">
        <v>4.84</v>
      </c>
      <c r="F38" s="10">
        <v>8.89</v>
      </c>
      <c r="G38" s="10">
        <v>13.35</v>
      </c>
      <c r="H38" s="10">
        <v>17.91</v>
      </c>
      <c r="I38" s="10">
        <v>22.44</v>
      </c>
      <c r="J38" s="10">
        <v>26.98</v>
      </c>
      <c r="K38" s="10">
        <v>31.36</v>
      </c>
      <c r="L38" s="10">
        <v>35.49</v>
      </c>
      <c r="M38" s="10">
        <v>39.16</v>
      </c>
      <c r="N38" s="10">
        <v>43.22</v>
      </c>
      <c r="O38" s="10">
        <v>47.12</v>
      </c>
      <c r="P38" s="10">
        <v>51.12</v>
      </c>
      <c r="Q38" s="10">
        <v>55.15</v>
      </c>
      <c r="R38" s="10">
        <v>47.15</v>
      </c>
      <c r="S38" s="10">
        <v>37.97</v>
      </c>
      <c r="T38" s="10">
        <v>27.52</v>
      </c>
      <c r="U38" s="10">
        <v>15.06</v>
      </c>
      <c r="V38" s="10">
        <v>0</v>
      </c>
    </row>
  </sheetData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2009-11-30T09:19:45Z</cp:lastPrinted>
  <dcterms:created xsi:type="dcterms:W3CDTF">1996-12-17T01:32:42Z</dcterms:created>
  <dcterms:modified xsi:type="dcterms:W3CDTF">2010-08-17T02:45:04Z</dcterms:modified>
  <cp:category/>
  <cp:version/>
  <cp:contentType/>
  <cp:contentStatus/>
</cp:coreProperties>
</file>